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barbieri\Desktop\"/>
    </mc:Choice>
  </mc:AlternateContent>
  <bookViews>
    <workbookView xWindow="0" yWindow="0" windowWidth="24000" windowHeight="8310" activeTab="3"/>
  </bookViews>
  <sheets>
    <sheet name="Genn-Mar. 2018" sheetId="1" r:id="rId1"/>
    <sheet name="Apr-Giu 2018" sheetId="3" r:id="rId2"/>
    <sheet name="Lug-Sett 2018" sheetId="4" r:id="rId3"/>
    <sheet name="Ott-Dic. 2018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1" i="5" l="1"/>
  <c r="A1" i="5"/>
  <c r="A3" i="5"/>
  <c r="A5" i="5"/>
  <c r="A7" i="5"/>
  <c r="A9" i="5"/>
  <c r="A11" i="5"/>
  <c r="A13" i="5"/>
  <c r="A15" i="5"/>
  <c r="A17" i="5"/>
  <c r="A19" i="5"/>
  <c r="A21" i="5"/>
  <c r="A23" i="5"/>
  <c r="A25" i="5"/>
  <c r="A27" i="5"/>
  <c r="A29" i="5"/>
  <c r="A31" i="5"/>
  <c r="A33" i="5"/>
  <c r="A35" i="5"/>
  <c r="A37" i="5"/>
  <c r="A39" i="5"/>
  <c r="A41" i="5"/>
  <c r="A43" i="5"/>
  <c r="A45" i="5"/>
  <c r="A47" i="5"/>
  <c r="A49" i="5"/>
  <c r="A51" i="5"/>
  <c r="A53" i="5"/>
  <c r="A55" i="5"/>
  <c r="A57" i="5"/>
  <c r="A59" i="5"/>
  <c r="A61" i="5"/>
  <c r="A63" i="5"/>
  <c r="A65" i="5"/>
  <c r="A67" i="5"/>
  <c r="A69" i="5"/>
  <c r="A71" i="5"/>
  <c r="A73" i="5"/>
  <c r="A75" i="5"/>
  <c r="A77" i="5"/>
  <c r="A79" i="5"/>
  <c r="A81" i="5"/>
  <c r="A83" i="5"/>
  <c r="A85" i="5"/>
  <c r="A87" i="5"/>
  <c r="A89" i="5"/>
  <c r="A111" i="5"/>
  <c r="A113" i="5"/>
</calcChain>
</file>

<file path=xl/sharedStrings.xml><?xml version="1.0" encoding="utf-8"?>
<sst xmlns="http://schemas.openxmlformats.org/spreadsheetml/2006/main" count="2525" uniqueCount="855">
  <si>
    <t>Unirelab</t>
  </si>
  <si>
    <t>'07535401009</t>
  </si>
  <si>
    <t>ZB821969FC</t>
  </si>
  <si>
    <t>fornitura tappi x colonne SPE X Lab. Toss. Vet.</t>
  </si>
  <si>
    <t>Affidamento in Economia - Affidamento Diretto</t>
  </si>
  <si>
    <t>MEPA - T.D. 374350 -  Gilson Italia srl</t>
  </si>
  <si>
    <t>02829240155</t>
  </si>
  <si>
    <t>Gilson Itali srl</t>
  </si>
  <si>
    <t>07535401009</t>
  </si>
  <si>
    <t>Z912196A42</t>
  </si>
  <si>
    <t>fornitura aghi x aspec</t>
  </si>
  <si>
    <t>MEPA - T.D. 374389  - Gilson Italia srl</t>
  </si>
  <si>
    <t>Gilson Italia srl</t>
  </si>
  <si>
    <t>Z132198CEE</t>
  </si>
  <si>
    <t>interventi per censimento arboreo Comprensorio Settimo M.se</t>
  </si>
  <si>
    <t>Agroservice srl</t>
  </si>
  <si>
    <t>03509020966</t>
  </si>
  <si>
    <t>Z602198D18</t>
  </si>
  <si>
    <t>servizi inerenti la determinazione di amianto c/o Comprensorio Sett.M.</t>
  </si>
  <si>
    <t>Sources srl</t>
  </si>
  <si>
    <t>Z2A219DF9B</t>
  </si>
  <si>
    <t>fornitura ed installazione porta in vetro c/o Comprensorio Sett. M.</t>
  </si>
  <si>
    <t>Fenim srl</t>
  </si>
  <si>
    <t>08440740960</t>
  </si>
  <si>
    <t>Z1421A08BD</t>
  </si>
  <si>
    <t>fornitura 2 UPS 1500VA</t>
  </si>
  <si>
    <t>Z9E21BA479</t>
  </si>
  <si>
    <t>visita veterianaria cavalli stabulario Comprensorio Sett. M.</t>
  </si>
  <si>
    <t>IPPOVET Veterinari Associati</t>
  </si>
  <si>
    <t>05076240968</t>
  </si>
  <si>
    <t>Z4521BA4FF</t>
  </si>
  <si>
    <t xml:space="preserve">copie stampanti </t>
  </si>
  <si>
    <t>Alphacopy srl</t>
  </si>
  <si>
    <t>04526911005</t>
  </si>
  <si>
    <t>Z7A21BA58E</t>
  </si>
  <si>
    <t>consulenze legali</t>
  </si>
  <si>
    <t>Avv Valerio Scelfo</t>
  </si>
  <si>
    <t>03833690872</t>
  </si>
  <si>
    <t>Z7021BA5CD</t>
  </si>
  <si>
    <t>ZD421BA648</t>
  </si>
  <si>
    <t>consulenza informatica</t>
  </si>
  <si>
    <t>Sigma Experienxe</t>
  </si>
  <si>
    <t>08182060965</t>
  </si>
  <si>
    <t>Z5721BA6E8</t>
  </si>
  <si>
    <t>seconde analisi cavalli</t>
  </si>
  <si>
    <t>LGC Limited- Laboratorio Inglese</t>
  </si>
  <si>
    <t>LGC Limited - Laboratorio Inglese</t>
  </si>
  <si>
    <t>Z7121BA70D</t>
  </si>
  <si>
    <t>LCH - Laboratorio Francese</t>
  </si>
  <si>
    <t>ZB321BA731</t>
  </si>
  <si>
    <t>seconde analisi fantini &amp; guidatori</t>
  </si>
  <si>
    <t>Azienda USL Toscana Centro</t>
  </si>
  <si>
    <t>06593810481</t>
  </si>
  <si>
    <t>Z8121C0882</t>
  </si>
  <si>
    <t xml:space="preserve">upgrade software </t>
  </si>
  <si>
    <t>MEPA T.D. 382146 Life Technologies Italia</t>
  </si>
  <si>
    <t>Life Technologies Italia</t>
  </si>
  <si>
    <t>Z2521DA30A</t>
  </si>
  <si>
    <t>intervento per riparazione impianto di riscaldamento Sede Settimo</t>
  </si>
  <si>
    <t>Z0D21DA856</t>
  </si>
  <si>
    <t>server condiviso</t>
  </si>
  <si>
    <t>Pointernet</t>
  </si>
  <si>
    <t>07968990635</t>
  </si>
  <si>
    <t>Z7F21E6BC8</t>
  </si>
  <si>
    <t>assistenza tecnica x riparazione cella frigo FRIO 2007</t>
  </si>
  <si>
    <t>Emmevieffe srl</t>
  </si>
  <si>
    <t>02771590961</t>
  </si>
  <si>
    <t>ZD721E6FE4</t>
  </si>
  <si>
    <t>rimborso spese Presidente Collegio Sindacale</t>
  </si>
  <si>
    <t>Dott. Ivano Strizzolo</t>
  </si>
  <si>
    <t>STRVNI52M25A855R</t>
  </si>
  <si>
    <t>Z2621EB3E1</t>
  </si>
  <si>
    <t>fornitura Kit FTA e Tamponi x Laboratorio di Genetica</t>
  </si>
  <si>
    <t xml:space="preserve"> MEPA - VWR International srl</t>
  </si>
  <si>
    <t xml:space="preserve"> VWR International srl</t>
  </si>
  <si>
    <t>Z3921EC0D8</t>
  </si>
  <si>
    <t>taglio, rimozione, smaltimento Robinie cadute c/o Comprensorio</t>
  </si>
  <si>
    <t>MA.MI. Srl</t>
  </si>
  <si>
    <t>08029180968</t>
  </si>
  <si>
    <t>Z8521EC990</t>
  </si>
  <si>
    <t>gestione stampanti Xerox</t>
  </si>
  <si>
    <t>ZB121EC9A8</t>
  </si>
  <si>
    <t>formazione addetti primo soccorso dipendenti Sede Settimo M.se</t>
  </si>
  <si>
    <t>Sources</t>
  </si>
  <si>
    <t>Z2B21EC9D1</t>
  </si>
  <si>
    <t>assunzione incarico RSPP</t>
  </si>
  <si>
    <t>Z7F21EC9E8</t>
  </si>
  <si>
    <t>acquisto buoni pasto mese di gennaio</t>
  </si>
  <si>
    <t>Edenred</t>
  </si>
  <si>
    <t>09429840151</t>
  </si>
  <si>
    <t>ZD321EC9FF</t>
  </si>
  <si>
    <t>smaltimento rifiuti tossici</t>
  </si>
  <si>
    <t>Aneco srl</t>
  </si>
  <si>
    <t>05522320968</t>
  </si>
  <si>
    <t>Z1A21ECA23</t>
  </si>
  <si>
    <t>presentazione domanda estensione accreditamento Laboratori</t>
  </si>
  <si>
    <t>Accredia</t>
  </si>
  <si>
    <t>Z1321ECA36</t>
  </si>
  <si>
    <t>servizio lavanderia x Laboratori</t>
  </si>
  <si>
    <t>Alsco Italia srl</t>
  </si>
  <si>
    <t>00771530151</t>
  </si>
  <si>
    <t>ZF521ECA56</t>
  </si>
  <si>
    <t>spedizioni estere</t>
  </si>
  <si>
    <t>TNT</t>
  </si>
  <si>
    <t>01273043129</t>
  </si>
  <si>
    <t>ZF921ECA6F</t>
  </si>
  <si>
    <t>canone trimestrale software</t>
  </si>
  <si>
    <t>Sistemi SpA</t>
  </si>
  <si>
    <t>08245660017</t>
  </si>
  <si>
    <t>ZCB21F1356</t>
  </si>
  <si>
    <t>rinnovo contratto 2018/19 ass. e amn. X fotocopiatrice Sede di Roma</t>
  </si>
  <si>
    <t>Codimar srl</t>
  </si>
  <si>
    <t>01999791005</t>
  </si>
  <si>
    <t>Z8B21F265D</t>
  </si>
  <si>
    <t>acquisto DPI da DLgs 81/08 x Sede di Settimo M.se</t>
  </si>
  <si>
    <t>Beam srl</t>
  </si>
  <si>
    <t>01557440128</t>
  </si>
  <si>
    <t>Z8B21FA2E2</t>
  </si>
  <si>
    <t>intervento x lavori Villa Campanini (a seguito furto)</t>
  </si>
  <si>
    <t>Gronchi srl</t>
  </si>
  <si>
    <t>Z5622018F6</t>
  </si>
  <si>
    <t>sostituzione elttromoltiplicatore</t>
  </si>
  <si>
    <t>Serchrom sas</t>
  </si>
  <si>
    <t>01569150194</t>
  </si>
  <si>
    <t>Sserchrom sas</t>
  </si>
  <si>
    <t>Z542201967</t>
  </si>
  <si>
    <t>acquisto siringa dynamic</t>
  </si>
  <si>
    <t>Service T.L.</t>
  </si>
  <si>
    <t>06687770153</t>
  </si>
  <si>
    <t>Z802201A7A</t>
  </si>
  <si>
    <t>acquisto termoventilatore portatile DLgs 81/08 x Lab. Di Settimo</t>
  </si>
  <si>
    <t>RS Components srl</t>
  </si>
  <si>
    <t>02267810964</t>
  </si>
  <si>
    <t>Z23220CC5E</t>
  </si>
  <si>
    <t>intervento x automazione porta scorrevole ingresso laboratori</t>
  </si>
  <si>
    <t>Daxdoor 2000 srl</t>
  </si>
  <si>
    <t>Z7A220CF3A</t>
  </si>
  <si>
    <t>intervento d' adeguamento impianti gas tecnici x argon Sede Settimo</t>
  </si>
  <si>
    <t>Rivoira Gas srl</t>
  </si>
  <si>
    <t>08418350966</t>
  </si>
  <si>
    <t>Z53220D94E</t>
  </si>
  <si>
    <t>rinnovo licenza software</t>
  </si>
  <si>
    <t>0796890635</t>
  </si>
  <si>
    <t>ZD1220F271</t>
  </si>
  <si>
    <t>consulenza del lavoro</t>
  </si>
  <si>
    <t>Rag. Michele Di Monaco</t>
  </si>
  <si>
    <t>01962350656</t>
  </si>
  <si>
    <t>Z0822108BE</t>
  </si>
  <si>
    <t>vidimazione libro determine AU</t>
  </si>
  <si>
    <t>Notaio Federico Magliulo</t>
  </si>
  <si>
    <t>Z482232495</t>
  </si>
  <si>
    <t>rinnovo contratto annuo presidi antincendo c/oSede Settimo DLgs 81/08</t>
  </si>
  <si>
    <t xml:space="preserve">Firetech </t>
  </si>
  <si>
    <t>Z38223B161</t>
  </si>
  <si>
    <t xml:space="preserve">rinnovo contratto biennale manutenzione phmetri </t>
  </si>
  <si>
    <t>Erereci srl</t>
  </si>
  <si>
    <t>02659320135</t>
  </si>
  <si>
    <t>Erreci srl</t>
  </si>
  <si>
    <t>ZB1223CA26</t>
  </si>
  <si>
    <t>rinnovo contratto biennale manutenzione celle frigo</t>
  </si>
  <si>
    <t>02771500961</t>
  </si>
  <si>
    <t>Z1C223D208</t>
  </si>
  <si>
    <t>Z1D223E4EE</t>
  </si>
  <si>
    <t>rinnovo contratto consulenza del SGQ x il 2018</t>
  </si>
  <si>
    <t>Dott.ssa Angela Oliva</t>
  </si>
  <si>
    <t>09290301002</t>
  </si>
  <si>
    <t>ZDA224C083</t>
  </si>
  <si>
    <t>servizio lavanderia per Laboratori</t>
  </si>
  <si>
    <t>La Tintoria sas</t>
  </si>
  <si>
    <t>09212940960</t>
  </si>
  <si>
    <t>ZA8224C0C3</t>
  </si>
  <si>
    <t>Z76224C103</t>
  </si>
  <si>
    <t>compenso OMV</t>
  </si>
  <si>
    <t>Avv. Michele Puma</t>
  </si>
  <si>
    <t>00236238887</t>
  </si>
  <si>
    <t>Z0A224CC1A</t>
  </si>
  <si>
    <t>riparazione produttore purificatore d'acqua</t>
  </si>
  <si>
    <t>T.D. MEPA - Merck SpA</t>
  </si>
  <si>
    <t>IT03350760967</t>
  </si>
  <si>
    <t>Merck SpA</t>
  </si>
  <si>
    <t>ZE72254570</t>
  </si>
  <si>
    <t>acquisto scatole per imballi</t>
  </si>
  <si>
    <t>Dubini srl</t>
  </si>
  <si>
    <t>06262520155</t>
  </si>
  <si>
    <t>ZC522582DE</t>
  </si>
  <si>
    <t>acquisto piccola strumentazione x 3 Laboratori</t>
  </si>
  <si>
    <r>
      <t xml:space="preserve">MEPA - Lotto 1 </t>
    </r>
    <r>
      <rPr>
        <u/>
        <sz val="12"/>
        <color theme="1"/>
        <rFont val="Calibri"/>
        <family val="2"/>
        <scheme val="minor"/>
      </rPr>
      <t xml:space="preserve">- </t>
    </r>
    <r>
      <rPr>
        <b/>
        <u/>
        <sz val="12"/>
        <color theme="1"/>
        <rFont val="Calibri"/>
        <family val="2"/>
        <scheme val="minor"/>
      </rPr>
      <t xml:space="preserve">GARA REVOCATA </t>
    </r>
    <r>
      <rPr>
        <b/>
        <u/>
        <sz val="11"/>
        <color theme="1"/>
        <rFont val="Calibri"/>
        <family val="2"/>
        <scheme val="minor"/>
      </rPr>
      <t>-</t>
    </r>
  </si>
  <si>
    <t xml:space="preserve">                //</t>
  </si>
  <si>
    <t>MEPA - Lotto 1</t>
  </si>
  <si>
    <t xml:space="preserve">          //</t>
  </si>
  <si>
    <t>Z72225830C</t>
  </si>
  <si>
    <r>
      <t xml:space="preserve">MEPA - Lotto 2 - </t>
    </r>
    <r>
      <rPr>
        <b/>
        <u/>
        <sz val="12"/>
        <color theme="1"/>
        <rFont val="Calibri"/>
        <family val="2"/>
        <scheme val="minor"/>
      </rPr>
      <t>GARA REVOCATA -</t>
    </r>
  </si>
  <si>
    <t>MEPA - Lotto 2</t>
  </si>
  <si>
    <t xml:space="preserve">        //</t>
  </si>
  <si>
    <t>Z20225837F</t>
  </si>
  <si>
    <r>
      <t xml:space="preserve">MEPA - Lotto 3 - </t>
    </r>
    <r>
      <rPr>
        <b/>
        <u/>
        <sz val="12"/>
        <color theme="1"/>
        <rFont val="Calibri"/>
        <family val="2"/>
        <scheme val="minor"/>
      </rPr>
      <t>GARA REVOCATA -</t>
    </r>
  </si>
  <si>
    <t xml:space="preserve">               //</t>
  </si>
  <si>
    <t>MEPA - Lotto 3</t>
  </si>
  <si>
    <t>Z7F225839C</t>
  </si>
  <si>
    <r>
      <t>MEPA - Lotto 4 -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GARA REVOCATA -</t>
    </r>
  </si>
  <si>
    <t xml:space="preserve">              //</t>
  </si>
  <si>
    <t>MEPA - Lotto 4</t>
  </si>
  <si>
    <t xml:space="preserve">       //</t>
  </si>
  <si>
    <t>Z0822583E4</t>
  </si>
  <si>
    <t>assistenza tecnica strumento CRO2012</t>
  </si>
  <si>
    <t>Agilent Technologies Italia SpA</t>
  </si>
  <si>
    <t>ZD52271831</t>
  </si>
  <si>
    <t>acquisto kit DNA</t>
  </si>
  <si>
    <t>QIAIGEN srl</t>
  </si>
  <si>
    <t xml:space="preserve"> 22/202/2018</t>
  </si>
  <si>
    <t>Z42228CE0F</t>
  </si>
  <si>
    <t xml:space="preserve">partecipazione periodica annuale CPMA-PT CANADESI </t>
  </si>
  <si>
    <t>CANADIAN PARI-MUTUEL AGENCY</t>
  </si>
  <si>
    <t>Z3B228F655</t>
  </si>
  <si>
    <t>vaccinazioni cavalli c/o stabulario</t>
  </si>
  <si>
    <t>ZBC228F6C9</t>
  </si>
  <si>
    <t>prelievi cavalli c/o stabulario</t>
  </si>
  <si>
    <t>Z7D2296835</t>
  </si>
  <si>
    <t>assistenza tecnica su strumento EMO004</t>
  </si>
  <si>
    <t xml:space="preserve">Beckman Coulter </t>
  </si>
  <si>
    <t>04185110154</t>
  </si>
  <si>
    <t>Z3F2298C71</t>
  </si>
  <si>
    <t>contratto annuale consulenza del lavoro</t>
  </si>
  <si>
    <t>Rag Michele Di Monaco</t>
  </si>
  <si>
    <t>Z3A229BE14</t>
  </si>
  <si>
    <t>acquisto kit antidoping analisi cani x Lab. Genetica</t>
  </si>
  <si>
    <t>Berlinger Special AG</t>
  </si>
  <si>
    <t>CHE100939231</t>
  </si>
  <si>
    <t>ZA522A0AF6</t>
  </si>
  <si>
    <t>lavori di sistemazione impianti c/o Sede di Settimo</t>
  </si>
  <si>
    <t>Z0022A1660</t>
  </si>
  <si>
    <t>servizio di lavanderia per camici laboraotiro</t>
  </si>
  <si>
    <t>compenso ODVM</t>
  </si>
  <si>
    <t>Z1322A1698</t>
  </si>
  <si>
    <t>smaltimento rifiuti speciali</t>
  </si>
  <si>
    <t>ZF222A16E4</t>
  </si>
  <si>
    <t>acquisto buoni pasto mese di febbraio</t>
  </si>
  <si>
    <t>ZF422A176E</t>
  </si>
  <si>
    <t>manutenzione impianti ascensore Sede di Settimo</t>
  </si>
  <si>
    <t>Kone</t>
  </si>
  <si>
    <t>05069070158</t>
  </si>
  <si>
    <t>ZC022A181F</t>
  </si>
  <si>
    <t>compenso prestazioni OMVD</t>
  </si>
  <si>
    <t>ZFA22A190C</t>
  </si>
  <si>
    <t>ZF722A33B1</t>
  </si>
  <si>
    <t>assistenza tecnica su strumento GX274XL</t>
  </si>
  <si>
    <t>Z8922A6576</t>
  </si>
  <si>
    <t>rinnovo contratto annuale assistenza tecnica titolatori</t>
  </si>
  <si>
    <t>Metrohm Italiana srl</t>
  </si>
  <si>
    <t>02190240123</t>
  </si>
  <si>
    <t>Z4822A9893</t>
  </si>
  <si>
    <t>assistenza tecnica su strumento BECKMAN DXC 600</t>
  </si>
  <si>
    <t>Quality Invents srl</t>
  </si>
  <si>
    <t>05560900960</t>
  </si>
  <si>
    <t>ZC122C97A8</t>
  </si>
  <si>
    <t>ricambi per intervento tecnico</t>
  </si>
  <si>
    <t>Z5922D8264</t>
  </si>
  <si>
    <t>rinnovo licenze antivirus WEBROOT  Sede di Settimo</t>
  </si>
  <si>
    <t>Dworkin srl</t>
  </si>
  <si>
    <t>Z0122D90E9</t>
  </si>
  <si>
    <t>forniture espansione NAS SYNOLOGY</t>
  </si>
  <si>
    <t>Z4422D9152</t>
  </si>
  <si>
    <t>rinnovo licenze antivirus WEBROOT  Sede di Roma</t>
  </si>
  <si>
    <t>Z4622DA673</t>
  </si>
  <si>
    <t>intervento idraulico x riparazione abbeveratoio cavalli</t>
  </si>
  <si>
    <t>Poletti Idraulico srl</t>
  </si>
  <si>
    <t>'06128700967</t>
  </si>
  <si>
    <t>Z0222DEC5D</t>
  </si>
  <si>
    <t xml:space="preserve">rinnovo iscrizione circuito prove interlaboratorio  toss. umana </t>
  </si>
  <si>
    <t>LGC Standards srl</t>
  </si>
  <si>
    <t>03948960962</t>
  </si>
  <si>
    <t>ZC622ECCC6</t>
  </si>
  <si>
    <t>rinnovo contratto manut./ass. fot.ce multifunzione c/o Settimo</t>
  </si>
  <si>
    <t>E-SERVIZI SpA</t>
  </si>
  <si>
    <t>07590501008</t>
  </si>
  <si>
    <t>Z7022ED3FD</t>
  </si>
  <si>
    <t>spedizioni campioni</t>
  </si>
  <si>
    <t>Z0822ED464</t>
  </si>
  <si>
    <t>Z2F22EF479</t>
  </si>
  <si>
    <t xml:space="preserve">gestione e aggiornamento strumentiI social e servizi di media relation </t>
  </si>
  <si>
    <t>Comunicazione 2000 srl</t>
  </si>
  <si>
    <t>06261931007</t>
  </si>
  <si>
    <t>Z7822F229F</t>
  </si>
  <si>
    <t>rimbborso spese generali anno 2017 consulente fiscale</t>
  </si>
  <si>
    <t>Dott. Antonello Gallo</t>
  </si>
  <si>
    <t>03750030656</t>
  </si>
  <si>
    <t>ZD122F2314</t>
  </si>
  <si>
    <t>Z4522F4004</t>
  </si>
  <si>
    <t>installazione nodo di terra per protezione scariche Argon</t>
  </si>
  <si>
    <t>Z1722FD660</t>
  </si>
  <si>
    <t>Z6B22FD677</t>
  </si>
  <si>
    <t>servizio lavanderia</t>
  </si>
  <si>
    <t>ZD522FD69A</t>
  </si>
  <si>
    <t>acquisto buoni pasto mese di marzo</t>
  </si>
  <si>
    <t>ZF622FD6AC</t>
  </si>
  <si>
    <t>canone trimestrale noleggio e ass. fot.ce c/o Settimo</t>
  </si>
  <si>
    <t>Z0322FD6DE</t>
  </si>
  <si>
    <t xml:space="preserve">canone annuale aggiornamento software protocollo </t>
  </si>
  <si>
    <t>Euroged srl</t>
  </si>
  <si>
    <t>08085660010</t>
  </si>
  <si>
    <t>Z1222FD6FD</t>
  </si>
  <si>
    <t>manutenzione impianto ascensore</t>
  </si>
  <si>
    <t>Z3E22FD715</t>
  </si>
  <si>
    <t>noleggio auto</t>
  </si>
  <si>
    <t xml:space="preserve">Laiso </t>
  </si>
  <si>
    <t>05505090968</t>
  </si>
  <si>
    <t>Laiso</t>
  </si>
  <si>
    <t>ZDC22FD782</t>
  </si>
  <si>
    <t>Z1922FD7E5</t>
  </si>
  <si>
    <t>Z1622FD811</t>
  </si>
  <si>
    <t>canone trimestrale x software</t>
  </si>
  <si>
    <t>Z4E22FD874</t>
  </si>
  <si>
    <t>ass.tecnica x umana ESTO10017 SPE GX-771 x Vet. ESTO10016 - GX274</t>
  </si>
  <si>
    <t>MEPA - T.D. - Gilson Italia srl</t>
  </si>
  <si>
    <t>Z1922FD8E0</t>
  </si>
  <si>
    <t xml:space="preserve">ass.tecnica su strumenti CRO1008 &amp; CRO1005 </t>
  </si>
  <si>
    <t>MEPA T.D. - Thermo Fisher</t>
  </si>
  <si>
    <t>07817950152</t>
  </si>
  <si>
    <t>Thermo Fisher Scientific</t>
  </si>
  <si>
    <t>ZD522FF9E6</t>
  </si>
  <si>
    <t xml:space="preserve">fornitura e sostituzione corde capaa Lab. Vet.  (DLGS 81/08) </t>
  </si>
  <si>
    <t xml:space="preserve">Omicron Italia srl </t>
  </si>
  <si>
    <t>02239150184</t>
  </si>
  <si>
    <t>"""""""""""""""""""""""""""""""""""""""""""""""""""""""""""""""""""""""""""""""""""""""""""""""""""""""""""""""""""""""""""""""""""""""""""""""""""""""""""""""""""""""""""""""""""""""""""""""""""""""""""""""""""""""""""""""""""""""""""""""""""""""""""""""""</t>
  </si>
  <si>
    <t>"""""""""""""""""""""""""""""""""""""""""""""""""""""""""""""""""""""""""</t>
  </si>
  <si>
    <r>
      <t xml:space="preserve">                       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 xml:space="preserve"> SMART CIG</t>
    </r>
  </si>
  <si>
    <t>73036098CE</t>
  </si>
  <si>
    <t>acquisto sistema da banco ICP-MS spettometro di massa a quadruplo</t>
  </si>
  <si>
    <t>MEPA - RDO 1859578 - Procedura Negoziata</t>
  </si>
  <si>
    <t>con sorgente di ioni al plasma  x Lab. Vet.</t>
  </si>
  <si>
    <t>73832545f1</t>
  </si>
  <si>
    <t>acquisto 2 estrattori e 4 aghi x Laboratori</t>
  </si>
  <si>
    <t>Contratto di Appalta in affidamento diretto</t>
  </si>
  <si>
    <t>""""""""""""""""""""""""""""""""""""""""""""""""""""""""""""""""""""""""""""""""""""""""""""""""""""""""""""""""""""""""""""""""""""""""""""""""""""""""""""""""""""""""""""""""""""""""""""""""""""""""""""""""""""""""""""""""""""""""""""""""""""""""""""""""""</t>
  </si>
  <si>
    <t>""""""""""""""""""""""""""""""""""""""""""""""""""""""""""""""""""""""""""</t>
  </si>
  <si>
    <t>Z19230E681</t>
  </si>
  <si>
    <t>ZA12321FA7</t>
  </si>
  <si>
    <t xml:space="preserve">sostituzione filtri UTA </t>
  </si>
  <si>
    <t>proroga  manutenzione ordinaria impianti elettrico e tecnologici</t>
  </si>
  <si>
    <t>ZDD2328DF3</t>
  </si>
  <si>
    <t>contratto servizio ass. e manutenzione sistemi informatici x 2 sedi</t>
  </si>
  <si>
    <t>ZF3232AC64</t>
  </si>
  <si>
    <t>consulenza notarile</t>
  </si>
  <si>
    <t>Z93232AEF3</t>
  </si>
  <si>
    <t>rimborso spese Marzo-Aprile Presidente Collegio Sindacale</t>
  </si>
  <si>
    <t>Z692333B9A</t>
  </si>
  <si>
    <t>taratura strumento Hamilton</t>
  </si>
  <si>
    <t>06397950962</t>
  </si>
  <si>
    <t>Hamilton  Italia</t>
  </si>
  <si>
    <t>ZA42333BD1</t>
  </si>
  <si>
    <t>taratura bilance</t>
  </si>
  <si>
    <t>02498930967</t>
  </si>
  <si>
    <t>Trescal srl</t>
  </si>
  <si>
    <t>Z722333C11</t>
  </si>
  <si>
    <t>tarature pipette</t>
  </si>
  <si>
    <t>Hamilton  Italia- T.D. su MEPA</t>
  </si>
  <si>
    <t>Trescal srl - RdO su MEPA - lotto 1 -</t>
  </si>
  <si>
    <t>Z392333C64</t>
  </si>
  <si>
    <t>tarature termoigrometri</t>
  </si>
  <si>
    <t>Trescal srl - RdO su MEPA - lotto 3 -</t>
  </si>
  <si>
    <t>2.010.00</t>
  </si>
  <si>
    <t>ZE6233E980</t>
  </si>
  <si>
    <t>fornitura argon in pacchi e bomobola elio x strumento ICP-MS(cobalto)</t>
  </si>
  <si>
    <t>Rivoira Gas srl - T.D. su MEPA</t>
  </si>
  <si>
    <t>ZB323469EC</t>
  </si>
  <si>
    <t>Limseo</t>
  </si>
  <si>
    <t>aggiornamento annuale software x laboratorio antidoping</t>
  </si>
  <si>
    <t>Z2D2346A15</t>
  </si>
  <si>
    <t>794 406 132</t>
  </si>
  <si>
    <t>ZAC2346BF5</t>
  </si>
  <si>
    <t>copie stampanti</t>
  </si>
  <si>
    <t>ZDB2348078</t>
  </si>
  <si>
    <t>corso di formazione e aggiornamento su DLgs 231 x tutti i dipendenti</t>
  </si>
  <si>
    <t xml:space="preserve">CSA Network </t>
  </si>
  <si>
    <t>CSA Network</t>
  </si>
  <si>
    <t>06845100962</t>
  </si>
  <si>
    <t>ZC5234E17D</t>
  </si>
  <si>
    <t>Poletti Impianti srl</t>
  </si>
  <si>
    <t>06128700967</t>
  </si>
  <si>
    <t>ZA8234E27F</t>
  </si>
  <si>
    <t xml:space="preserve">fornitura e posa in opera monosplit finalizzato a  ICP-MS </t>
  </si>
  <si>
    <t xml:space="preserve">fornitura e posa in operaelettroaspiratore trifase finalizzato a ICP-MS </t>
  </si>
  <si>
    <t>Nuova F.I.M.S. srl</t>
  </si>
  <si>
    <t>00868820960</t>
  </si>
  <si>
    <t>Z10235CE05</t>
  </si>
  <si>
    <t>intervento per disinfestazione vespe</t>
  </si>
  <si>
    <t>Gruppo Indaco  srl</t>
  </si>
  <si>
    <t>12830990151</t>
  </si>
  <si>
    <t>Gilson Italia srl - RDO MEPA lotto 2</t>
  </si>
  <si>
    <t>Z6B23608DD</t>
  </si>
  <si>
    <t>Z562360A11</t>
  </si>
  <si>
    <t>fornitura buoni pasto - mese di aprile</t>
  </si>
  <si>
    <t xml:space="preserve">Edenred </t>
  </si>
  <si>
    <t>Z692361417</t>
  </si>
  <si>
    <t>visiita veterinaria cavalli c/0 Stabulario Comprensorio Settimo M.se</t>
  </si>
  <si>
    <t>Z55237E64E</t>
  </si>
  <si>
    <t>Z4E237EC43</t>
  </si>
  <si>
    <t>fornitura materiali standards di riferimento finalizzati ricerca cobalto</t>
  </si>
  <si>
    <t xml:space="preserve">Interchim </t>
  </si>
  <si>
    <t>FR53917050171</t>
  </si>
  <si>
    <t>Interchim</t>
  </si>
  <si>
    <t>ZEC237ECB0</t>
  </si>
  <si>
    <t>fornitura di consumabili finalizzati a ricerca cobalto (ICP-MS)</t>
  </si>
  <si>
    <t>Z0C237ED1A</t>
  </si>
  <si>
    <t>fornitura di solventi  finalizzati a ricerca cobalto (ICP-MS)</t>
  </si>
  <si>
    <t>Z82237ED88</t>
  </si>
  <si>
    <t>fornitura vetreria  finalizzata a ricerca cobalto (ICP-MS)</t>
  </si>
  <si>
    <t>ZAC237F2F8</t>
  </si>
  <si>
    <t>intervento fabbro per riparazione monorotaia di scorrimentop</t>
  </si>
  <si>
    <t>ZEB2383012</t>
  </si>
  <si>
    <t>Unichim</t>
  </si>
  <si>
    <t>2 corsi aggiornamento su ISO 17025 e ISO 11352  x dip. Unirelab</t>
  </si>
  <si>
    <t>0276004450</t>
  </si>
  <si>
    <t>Z1D238CE4A</t>
  </si>
  <si>
    <t xml:space="preserve">assistenza tecnica x autocampionatorespettometro LTQ CRO 1002 - </t>
  </si>
  <si>
    <t>T.D. su MEPA - Thermo Fisher Scientific</t>
  </si>
  <si>
    <t>ZF3238FD2F</t>
  </si>
  <si>
    <t>assistenza tecnica x strumenti  LC-MS  + 1 intervento rispetto all'offerta</t>
  </si>
  <si>
    <t>Z39239FCF5</t>
  </si>
  <si>
    <t>smaltimento letamente per il 2018</t>
  </si>
  <si>
    <t>Azienda Agricola Pasqualini</t>
  </si>
  <si>
    <t>Z62239FD39</t>
  </si>
  <si>
    <t>contratto biennale per manutenzione lavavetreria</t>
  </si>
  <si>
    <t>EDP</t>
  </si>
  <si>
    <t>Z00239FE43</t>
  </si>
  <si>
    <t>riparazione tubazione box cavalli c/o Stabulario Comprensorio</t>
  </si>
  <si>
    <t>Z5423B76DA</t>
  </si>
  <si>
    <t>Z0823B76F5</t>
  </si>
  <si>
    <t>acquisto buoni pasto mese di maggio</t>
  </si>
  <si>
    <t>Ederend</t>
  </si>
  <si>
    <t>ZE323B7728</t>
  </si>
  <si>
    <t>compenso OMDV</t>
  </si>
  <si>
    <t>ZB323BA7FD</t>
  </si>
  <si>
    <t xml:space="preserve">sostituzione batteria freddo CT.A. </t>
  </si>
  <si>
    <t>020528330029</t>
  </si>
  <si>
    <t>Enrico Colombo SpA</t>
  </si>
  <si>
    <t>ZBE23BAFDB</t>
  </si>
  <si>
    <t>fornitura standards</t>
  </si>
  <si>
    <t>DBA Italia srl</t>
  </si>
  <si>
    <t>07484470153</t>
  </si>
  <si>
    <t>Z9323BB5EA</t>
  </si>
  <si>
    <t>fornitura elettrodo x Lab. Tossicologia Umana</t>
  </si>
  <si>
    <t>00718330152</t>
  </si>
  <si>
    <t>Mettler Toledo SpA</t>
  </si>
  <si>
    <t>ZC923BD719</t>
  </si>
  <si>
    <t>seminario su aggiornamento MEPA x 3 dipendenti e 1 Consulente</t>
  </si>
  <si>
    <t>Mediaconsult srl</t>
  </si>
  <si>
    <t>07188200723</t>
  </si>
  <si>
    <t>contratto di servizio informatico per i sistemi delle 2 Sedi</t>
  </si>
  <si>
    <t>Z8523D21D1</t>
  </si>
  <si>
    <t xml:space="preserve">smaltimento rifiuti tossici </t>
  </si>
  <si>
    <t>Z8D23D2203</t>
  </si>
  <si>
    <t>diritto annuale accreditamento</t>
  </si>
  <si>
    <t>Z7423D2223</t>
  </si>
  <si>
    <t xml:space="preserve">servizio lavanderia </t>
  </si>
  <si>
    <t>ZB823D22D1</t>
  </si>
  <si>
    <t>spedizioni</t>
  </si>
  <si>
    <t>Z8A23D232A</t>
  </si>
  <si>
    <t>Z7423D4860</t>
  </si>
  <si>
    <t>servizio smlatimento reagenti</t>
  </si>
  <si>
    <t>Z9E23E15D4</t>
  </si>
  <si>
    <t xml:space="preserve">proroga semestrale contratto x fornitura azoto liquido ed elio compresso </t>
  </si>
  <si>
    <t>Z4D23F1E4B</t>
  </si>
  <si>
    <t xml:space="preserve">ass. tecncia strumenti CRO1002-CRO1005 -CRO1OO8-CRO1011 - </t>
  </si>
  <si>
    <t>ZC223F330B</t>
  </si>
  <si>
    <t>assistenza tecnica strumento Lab. Genetica</t>
  </si>
  <si>
    <t>T.D. su Mepa -Thermo Fisher Sxcientific</t>
  </si>
  <si>
    <t>Z7A240E49D</t>
  </si>
  <si>
    <t xml:space="preserve">intervento dezanzarizzazione </t>
  </si>
  <si>
    <t>Fema srl</t>
  </si>
  <si>
    <t>ZB6240E519</t>
  </si>
  <si>
    <t>installazione quadro elettrico x collegamento UPS</t>
  </si>
  <si>
    <t>'07624250150</t>
  </si>
  <si>
    <t>Z32240E5CC</t>
  </si>
  <si>
    <t>integrazione materiale stabulario centro di saggio (paglia)</t>
  </si>
  <si>
    <t>Z61240E6B3</t>
  </si>
  <si>
    <t>ZD9240ED8D</t>
  </si>
  <si>
    <t xml:space="preserve">acquisto straordinario kit amplificazione dna canI </t>
  </si>
  <si>
    <t xml:space="preserve"> aasistenza tecnica su strumento PCR002 x lab: Genetica</t>
  </si>
  <si>
    <t>ZBF240FE13</t>
  </si>
  <si>
    <t xml:space="preserve">fornitura consumabili I X PHMETRI E MILLIQ </t>
  </si>
  <si>
    <t>ZC7240FE45</t>
  </si>
  <si>
    <t>Z96241494E</t>
  </si>
  <si>
    <t>RIMBORSO SPESE Presidente Collegio Sinfacale</t>
  </si>
  <si>
    <t>Z222416FA7</t>
  </si>
  <si>
    <t>ZE5241703F</t>
  </si>
  <si>
    <t>Z6824170DF</t>
  </si>
  <si>
    <t>analisi cobalto</t>
  </si>
  <si>
    <t>Z982417110</t>
  </si>
  <si>
    <t>noleggio cc</t>
  </si>
  <si>
    <t>Coop. Airpot</t>
  </si>
  <si>
    <t>01197541004</t>
  </si>
  <si>
    <t>Z6D241713D</t>
  </si>
  <si>
    <t>'05076240968</t>
  </si>
  <si>
    <t>visita veterinaria cavalli c/o Stabulario Settimo</t>
  </si>
  <si>
    <t>Z312418E2B</t>
  </si>
  <si>
    <t>contratto servizio videosorveglia Settimo x 24 mesi</t>
  </si>
  <si>
    <t>Ist. Vig. URBE SpA</t>
  </si>
  <si>
    <t>05800441007</t>
  </si>
  <si>
    <t>ZA22418E3B</t>
  </si>
  <si>
    <t xml:space="preserve">spese generali </t>
  </si>
  <si>
    <t>Avv. Rosaria Russo</t>
  </si>
  <si>
    <t>08012740729</t>
  </si>
  <si>
    <t>Z062423ED4</t>
  </si>
  <si>
    <t>microsft Exchange on line (1° piano) Settimo M.se</t>
  </si>
  <si>
    <t>ZAA2424D9E</t>
  </si>
  <si>
    <t>intervento eseguito su FRIO 2007</t>
  </si>
  <si>
    <t>Z40242F03D</t>
  </si>
  <si>
    <t>acquisto licenza GPO 150 Renewal subscription 12 Months+UTM</t>
  </si>
  <si>
    <t xml:space="preserve"> MEPA - lotto 1 - MERCK SpA</t>
  </si>
  <si>
    <t>MERCK SpA</t>
  </si>
  <si>
    <t>03350760967</t>
  </si>
  <si>
    <t>MEPA - LOTTO 2 - MERCK SpA</t>
  </si>
  <si>
    <t>MEPA - LOTTO 1 - PAM Ufficio</t>
  </si>
  <si>
    <t>PAM Ufficio</t>
  </si>
  <si>
    <t>01261820839</t>
  </si>
  <si>
    <t>MEPA - LOTTO 2 - GARA DESESERTA</t>
  </si>
  <si>
    <r>
      <t xml:space="preserve">                          </t>
    </r>
    <r>
      <rPr>
        <b/>
        <sz val="11"/>
        <color theme="1"/>
        <rFont val="Calibri"/>
        <family val="2"/>
        <scheme val="minor"/>
      </rPr>
      <t>CIG ANNULLATO X GARA ANDATA DESERTA</t>
    </r>
  </si>
  <si>
    <t>Z43243F5DA</t>
  </si>
  <si>
    <t xml:space="preserve">pubblicazione GU di avviso di gara gas tecnici </t>
  </si>
  <si>
    <t>MediaGraphic srl</t>
  </si>
  <si>
    <t>05833480725</t>
  </si>
  <si>
    <t>Z99244A115</t>
  </si>
  <si>
    <t>MEPA - Agilent Technologies Italia SpA</t>
  </si>
  <si>
    <t>fornitura cartucce SPE</t>
  </si>
  <si>
    <t>Z41244A1E0</t>
  </si>
  <si>
    <t>MEPA lotto 1 (deserta) oda a ServiceT.L.</t>
  </si>
  <si>
    <t>Z95244ABC5</t>
  </si>
  <si>
    <t>progettazione quadro elettrico</t>
  </si>
  <si>
    <t>Z35244B04A</t>
  </si>
  <si>
    <t>fornitura DPI (DLgs 81/08) integrazione guanti da laboratorio</t>
  </si>
  <si>
    <t>fornitura DPI (DLgs 81/08) integrazione articoli da laboratorio</t>
  </si>
  <si>
    <t>MEPA lotto 2 (deserta) oda a Beam srl</t>
  </si>
  <si>
    <t xml:space="preserve"> Z23244BA25 </t>
  </si>
  <si>
    <t>canone trinestrale software contabilità</t>
  </si>
  <si>
    <t>08265660017</t>
  </si>
  <si>
    <t>Z4C244BA69</t>
  </si>
  <si>
    <t>Z92244BAA6</t>
  </si>
  <si>
    <t>Z8F244BBCD</t>
  </si>
  <si>
    <t>canone assistenza e noleggio fotocopiatriace Settimo M.se</t>
  </si>
  <si>
    <t>E-Servizi</t>
  </si>
  <si>
    <t>ZC0244BC43</t>
  </si>
  <si>
    <t>acquisto byuoni pasto elettronici - mese di giugno</t>
  </si>
  <si>
    <t>Z1A244BC9F</t>
  </si>
  <si>
    <t>ZA4244D9F9</t>
  </si>
  <si>
    <t>servizio lavanderia x Settimo M.se</t>
  </si>
  <si>
    <t>ZF7244EB71</t>
  </si>
  <si>
    <t>fornitura consumabili: integrazione</t>
  </si>
  <si>
    <t>MEPA - lotto 2 - Thermo Fisher Scientific</t>
  </si>
  <si>
    <t>ZE4244EB39</t>
  </si>
  <si>
    <t>ornitura consumabili: integrazione</t>
  </si>
  <si>
    <t>MEPA - lotto 1 (deserta) oda Agilent Tec.</t>
  </si>
  <si>
    <t>ZD6244F046</t>
  </si>
  <si>
    <t>fornitura kit diagnostici x DNA: integrazione</t>
  </si>
  <si>
    <t>MEPA - T.D. -  Life Technologies Italia</t>
  </si>
  <si>
    <t>Z072453019</t>
  </si>
  <si>
    <t>Saltech srl</t>
  </si>
  <si>
    <t>ZF02453121</t>
  </si>
  <si>
    <t>consulenza professionale</t>
  </si>
  <si>
    <t>Z29245AA04</t>
  </si>
  <si>
    <t>fornitura aghi e siringhe; integrazione</t>
  </si>
  <si>
    <t>ZFA245BB21</t>
  </si>
  <si>
    <t>fornitura solventi: integrazione</t>
  </si>
  <si>
    <t>Z502460ACF</t>
  </si>
  <si>
    <t xml:space="preserve">rinnovo licenza  FIREWALL </t>
  </si>
  <si>
    <t>Z812463D46</t>
  </si>
  <si>
    <t>riparazione pompa Sogevac</t>
  </si>
  <si>
    <t>Morimeccanica srl</t>
  </si>
  <si>
    <t>01905630347</t>
  </si>
  <si>
    <t>Z0A2463D8E</t>
  </si>
  <si>
    <t>rinnovo iscrizione circuito prove interlaboratori di Toss. Umana</t>
  </si>
  <si>
    <t>Z4C2465F08</t>
  </si>
  <si>
    <t>fornitura vetreria</t>
  </si>
  <si>
    <t>VWR International</t>
  </si>
  <si>
    <t>Z7824667F3</t>
  </si>
  <si>
    <t>fornitura solventi, reagenti, derivatizzanti: integrazione</t>
  </si>
  <si>
    <t>MEPA  -  Thermo Fisher Scientific</t>
  </si>
  <si>
    <t>MEPA  -  T.D. Life Technologies Italia</t>
  </si>
  <si>
    <t>MEPA lotto 1 - VWR International</t>
  </si>
  <si>
    <t>Z57246B847</t>
  </si>
  <si>
    <t>sostituzione rotaia canceello esterno Comprensorio Settimo M.se</t>
  </si>
  <si>
    <t>Fenim  srl</t>
  </si>
  <si>
    <t>Z74246C5FA</t>
  </si>
  <si>
    <t>Z1A246C63B</t>
  </si>
  <si>
    <t>Z3F246C666</t>
  </si>
  <si>
    <t>ZD9246C9AB</t>
  </si>
  <si>
    <t xml:space="preserve">assistenza tecnica su Emogas analizzatore EMO004 </t>
  </si>
  <si>
    <t>ZCA246E114</t>
  </si>
  <si>
    <t>Z25246E69C</t>
  </si>
  <si>
    <t>Z8B246E7A1</t>
  </si>
  <si>
    <t>ZE2246E887</t>
  </si>
  <si>
    <t>Alphacopy</t>
  </si>
  <si>
    <t>Z8F246E8B5</t>
  </si>
  <si>
    <t>fornitura consumabili x Lab. Genetica</t>
  </si>
  <si>
    <t>Z23246E903</t>
  </si>
  <si>
    <t>08126390155</t>
  </si>
  <si>
    <t>Euroclone SpA</t>
  </si>
  <si>
    <t>Z57246E94D</t>
  </si>
  <si>
    <t xml:space="preserve">seconde analisi fantini &amp; guidatori </t>
  </si>
  <si>
    <t>Z8C2472D83</t>
  </si>
  <si>
    <t>Z522472E8C</t>
  </si>
  <si>
    <t>servizio di assistenza e consulenza DLgs 81/08</t>
  </si>
  <si>
    <t>ZB524730B8</t>
  </si>
  <si>
    <t>fornitura materiale di riferimento: integrazione</t>
  </si>
  <si>
    <t xml:space="preserve">MEPA lotto 4 (deserta) oda Steraloids </t>
  </si>
  <si>
    <t>Steraloids</t>
  </si>
  <si>
    <t>ZF724731D7</t>
  </si>
  <si>
    <t>intervento manutenzione straordinaria antiincendio</t>
  </si>
  <si>
    <t>Firetech</t>
  </si>
  <si>
    <t>Z802473801</t>
  </si>
  <si>
    <t>visita veterianria cavalli Stabulario Settimo M.se</t>
  </si>
  <si>
    <t>Ippovet Veterinari Associati</t>
  </si>
  <si>
    <t>Z902473865</t>
  </si>
  <si>
    <t>Z912473AA0</t>
  </si>
  <si>
    <t>Z042473ADC</t>
  </si>
  <si>
    <t>Z8D2475500</t>
  </si>
  <si>
    <t>progettazione e stampa biglietti da visita x Dott. Cosenza</t>
  </si>
  <si>
    <t>Z042478D38</t>
  </si>
  <si>
    <t>MEPA - T.D. -  Thermo Fisher Scientific</t>
  </si>
  <si>
    <t>assistenza tecnica strumenti: integrazione da consuntivo</t>
  </si>
  <si>
    <t>ZC0247A85C</t>
  </si>
  <si>
    <t>rimborso spese Presidente Collegio Sinfacale</t>
  </si>
  <si>
    <t>Z992486AC4</t>
  </si>
  <si>
    <t>adeguamento sistema HPLC1200 x Lab. Toss. Umana</t>
  </si>
  <si>
    <t>Z5A248E5FE</t>
  </si>
  <si>
    <t>rinnovo contratto consulenza fiscale</t>
  </si>
  <si>
    <t>Z1624ACE91</t>
  </si>
  <si>
    <t>Coop. Airport</t>
  </si>
  <si>
    <t>Z8924ACF2B</t>
  </si>
  <si>
    <t>ZC024ACF49</t>
  </si>
  <si>
    <t>Z2A24CCCE6</t>
  </si>
  <si>
    <t>ZF124CD860</t>
  </si>
  <si>
    <t>intervento manutenzione ascensori</t>
  </si>
  <si>
    <t xml:space="preserve">Kone </t>
  </si>
  <si>
    <t>ZC624CD88D</t>
  </si>
  <si>
    <t xml:space="preserve">assistenza tecnica per cella frigo </t>
  </si>
  <si>
    <t>Z5624CD8C2</t>
  </si>
  <si>
    <t>servizio smaltimento rifiuti speciali</t>
  </si>
  <si>
    <t>ZCF24CD904</t>
  </si>
  <si>
    <t xml:space="preserve">seconde analisi cavalli </t>
  </si>
  <si>
    <t>ZBE24D6A72</t>
  </si>
  <si>
    <t>prelievo plasma bianco cavalli c/o Stabulario</t>
  </si>
  <si>
    <t>ZD624D9A18</t>
  </si>
  <si>
    <t>intervento manutenzioni luci</t>
  </si>
  <si>
    <t>Z3224DABA9</t>
  </si>
  <si>
    <t>fornitrura UPS</t>
  </si>
  <si>
    <t>MEPA - Lotto 1 - BI ESSE SpA</t>
  </si>
  <si>
    <t>BI ESSE SpA</t>
  </si>
  <si>
    <t>01786630044</t>
  </si>
  <si>
    <t>ZB924DABC5</t>
  </si>
  <si>
    <t>MEPA - Lotto 2 - Falcaro srl</t>
  </si>
  <si>
    <t>04293230282</t>
  </si>
  <si>
    <t>Falcaro srl</t>
  </si>
  <si>
    <t>fornitura batteria ups</t>
  </si>
  <si>
    <t>Z6124E33DE</t>
  </si>
  <si>
    <t>riparazione pompa rotativa</t>
  </si>
  <si>
    <t>00905630347</t>
  </si>
  <si>
    <t>Mori Meccanica srl</t>
  </si>
  <si>
    <t>Z0A24E835E</t>
  </si>
  <si>
    <t>fornitura materiale informatico</t>
  </si>
  <si>
    <t>MEPA - Lotto 3 - Techoinf srls</t>
  </si>
  <si>
    <t>Techoinf srls</t>
  </si>
  <si>
    <t>Z6624EB0C1</t>
  </si>
  <si>
    <t>CIG ANNULLATO</t>
  </si>
  <si>
    <t>ZCB24EFC05</t>
  </si>
  <si>
    <t>acquisto stampante LEXMARK MS321</t>
  </si>
  <si>
    <t xml:space="preserve">MEPA .- Lotto 4 (deserto) oda diretto </t>
  </si>
  <si>
    <t>Beckman Coulter</t>
  </si>
  <si>
    <t>ZCC24F3FF1</t>
  </si>
  <si>
    <t>Z0A24F7A72</t>
  </si>
  <si>
    <t>Z0E24F7A8B</t>
  </si>
  <si>
    <t>Z9025054EE</t>
  </si>
  <si>
    <t>rinnovo  incarico OVM &amp; Resp.Trasp. &amp; anticorruzione(12 mesi)</t>
  </si>
  <si>
    <t>Z3E2517F71</t>
  </si>
  <si>
    <t>visitamedico competente periodica ai dipendenti</t>
  </si>
  <si>
    <t>comunicazione annullamento CIG</t>
  </si>
  <si>
    <t>Sigma Aldrich srl</t>
  </si>
  <si>
    <t>MEPA - Lotto 2 - LGC Standards srl</t>
  </si>
  <si>
    <t>MEPA - Lotto 1 - Sigma Aldrich srl</t>
  </si>
  <si>
    <t>MEPA - Lotto 3 - DBA Italia srl</t>
  </si>
  <si>
    <t>ZDC251F48B</t>
  </si>
  <si>
    <t>noleggio coperte cavalli c/o stabulario</t>
  </si>
  <si>
    <t>L.A.C.  Srl</t>
  </si>
  <si>
    <t>01044990164</t>
  </si>
  <si>
    <t>L.A.C. srl</t>
  </si>
  <si>
    <t>Z1625231E4</t>
  </si>
  <si>
    <t>servizio lavanderia camici/divise lab.</t>
  </si>
  <si>
    <t>Z51252321B</t>
  </si>
  <si>
    <t>canone assistenza e noleggio fotocopiatrice Sede Settimo</t>
  </si>
  <si>
    <t>ZF12523312</t>
  </si>
  <si>
    <t>Z4B252336E</t>
  </si>
  <si>
    <t>ZB52523391</t>
  </si>
  <si>
    <t>E-Servizi SpA</t>
  </si>
  <si>
    <t>ZD0252F427</t>
  </si>
  <si>
    <t>fornitura ed installazione quadro elettrico, come da progetto</t>
  </si>
  <si>
    <t>Tradelek srl</t>
  </si>
  <si>
    <t>02338040203</t>
  </si>
  <si>
    <t>Z76252F468</t>
  </si>
  <si>
    <t>servizio potatura e abbatimento alberi c/o Comprensorio Set.</t>
  </si>
  <si>
    <t>Ma.Mi. srl</t>
  </si>
  <si>
    <t>Ma.Mi. Srl</t>
  </si>
  <si>
    <t>ZBD252F4EA</t>
  </si>
  <si>
    <t>contratto manutenzione ordinaria impianti elletrico e tec.</t>
  </si>
  <si>
    <t>02052850029</t>
  </si>
  <si>
    <t>Z60253E29D</t>
  </si>
  <si>
    <t>riparazione pompa EDWARDS</t>
  </si>
  <si>
    <t>Z7C2541D25</t>
  </si>
  <si>
    <t>Z90254C355</t>
  </si>
  <si>
    <t>Comunicazione 2000</t>
  </si>
  <si>
    <t>servizio ideazione,, supporto comunicazione, fornitura cadget  (Fiera Verona)</t>
  </si>
  <si>
    <t>Z15254E2E4</t>
  </si>
  <si>
    <t xml:space="preserve">servizio di sotituzione neon c/o Laboratori </t>
  </si>
  <si>
    <t>Z0B254E323</t>
  </si>
  <si>
    <t>servizio i sostituzione pre-filtri UTA</t>
  </si>
  <si>
    <t>Z892561997</t>
  </si>
  <si>
    <t>Z9A25627FA</t>
  </si>
  <si>
    <t>incarico medico competente vissite periodiche dipendenti DLgs 81/08</t>
  </si>
  <si>
    <t>Z4D2566A7C</t>
  </si>
  <si>
    <t>iscrizioni pignoramenti causa Varini</t>
  </si>
  <si>
    <t>Studio Legale Antonino Cantone</t>
  </si>
  <si>
    <t>02600250878</t>
  </si>
  <si>
    <t>Z9C2566E21</t>
  </si>
  <si>
    <t>assistenza tecncica su strumento ESTO1016</t>
  </si>
  <si>
    <t>ZF22566EC2</t>
  </si>
  <si>
    <t>ZD72567149</t>
  </si>
  <si>
    <t>corsi di aggiornamento, come da programmazione annuale (3 gg.)</t>
  </si>
  <si>
    <t>02691021204</t>
  </si>
  <si>
    <t>Phenomenex srl</t>
  </si>
  <si>
    <t>Z0A256E0B6</t>
  </si>
  <si>
    <t>fornitura e stampe targhe (Fiera Verona-FISE)</t>
  </si>
  <si>
    <t>Giuseppe Albucci</t>
  </si>
  <si>
    <t>01699801005</t>
  </si>
  <si>
    <t>Z9F25772C3</t>
  </si>
  <si>
    <t>ANGQ Sistemi srl</t>
  </si>
  <si>
    <t>corso tecnico-pratico x dipendenti Lab. Genetica (da programmazione annuale)</t>
  </si>
  <si>
    <t>Z42257B7D2</t>
  </si>
  <si>
    <t>RDO MEPA - Stema srl</t>
  </si>
  <si>
    <t>Stema srl</t>
  </si>
  <si>
    <t xml:space="preserve">fornitura materiale  informatico </t>
  </si>
  <si>
    <t>ZAC258AF09</t>
  </si>
  <si>
    <t>ZB1258AF67</t>
  </si>
  <si>
    <t xml:space="preserve"> Z51258C592 </t>
  </si>
  <si>
    <t>sostituzione maniglia blocco  FRIO2015</t>
  </si>
  <si>
    <t>ZDE2590FDA</t>
  </si>
  <si>
    <t>Z6A25911EC</t>
  </si>
  <si>
    <t>spedizioni varie</t>
  </si>
  <si>
    <t>ZCB2592A1B</t>
  </si>
  <si>
    <t>acquisto tavoli da laboratorio</t>
  </si>
  <si>
    <t>T.D. MEPA - Nuova F.I.M.S. srl</t>
  </si>
  <si>
    <t>ZD02596B2F</t>
  </si>
  <si>
    <t xml:space="preserve">fornitura standards nickel. litio, cobalto </t>
  </si>
  <si>
    <t xml:space="preserve">ZDD259A49D </t>
  </si>
  <si>
    <t>fornitura materiale EPO</t>
  </si>
  <si>
    <t>RDO MEPA - BIO-TECHNE srl</t>
  </si>
  <si>
    <t>04869950156</t>
  </si>
  <si>
    <t xml:space="preserve"> BIO-TECHNE srl</t>
  </si>
  <si>
    <t>Z90259D674</t>
  </si>
  <si>
    <t>fornitura ad integrazione cartucce SPE</t>
  </si>
  <si>
    <t xml:space="preserve">         //</t>
  </si>
  <si>
    <t xml:space="preserve">RDO MEPA -  Agilent Technologies </t>
  </si>
  <si>
    <t>Z0D25B0568</t>
  </si>
  <si>
    <t>acquisto punzonatore per filter card</t>
  </si>
  <si>
    <t xml:space="preserve">RDO MEPA - Life Technologies </t>
  </si>
  <si>
    <t>Z6425C7500</t>
  </si>
  <si>
    <t>intervento tecnico per verifica UPS</t>
  </si>
  <si>
    <t>Z3925CD63E</t>
  </si>
  <si>
    <t>ZE325D3611</t>
  </si>
  <si>
    <t>ZE825D366F</t>
  </si>
  <si>
    <t>Z1D25D794C</t>
  </si>
  <si>
    <t>ZB025DF056</t>
  </si>
  <si>
    <t>assistenza tecnica per rotativa Sogevac</t>
  </si>
  <si>
    <t>T.D. MEPA - Morimeccanica srl</t>
  </si>
  <si>
    <t xml:space="preserve">             //</t>
  </si>
  <si>
    <t xml:space="preserve">                   //</t>
  </si>
  <si>
    <t>fornitura cadget aziendali Natale 2018 RDO andata deserta CIG ANNULLATO</t>
  </si>
  <si>
    <t>Z8825E9414</t>
  </si>
  <si>
    <t>corso aggiornamento"le procedure semplificate sotto soglia 5 dip. -1 consulente</t>
  </si>
  <si>
    <t>Maggioli SpA</t>
  </si>
  <si>
    <t>02066400405</t>
  </si>
  <si>
    <t>ZD525EDBD1</t>
  </si>
  <si>
    <t>fornitura termociclatori x laboratorio Genetica</t>
  </si>
  <si>
    <t>ZE425FBB7C</t>
  </si>
  <si>
    <t>acquisto piattaforma negoziazioni on line</t>
  </si>
  <si>
    <t>T.D. MEPA -  L&amp;G Solution srl</t>
  </si>
  <si>
    <t xml:space="preserve"> L&amp;G Solution srl</t>
  </si>
  <si>
    <t>033933760719</t>
  </si>
  <si>
    <t>ZC425FF588</t>
  </si>
  <si>
    <t>intervento elettrico a servizio nuova postazione</t>
  </si>
  <si>
    <t>Z9326005BD</t>
  </si>
  <si>
    <t>assistenza tecnica su strumento CRO1015</t>
  </si>
  <si>
    <t>ZCE26038F0</t>
  </si>
  <si>
    <t>noleggio auto cc</t>
  </si>
  <si>
    <t>Z032603921</t>
  </si>
  <si>
    <t>Z0F260396C</t>
  </si>
  <si>
    <t>estensione accreditamento laboratori</t>
  </si>
  <si>
    <t>Z5C2603996</t>
  </si>
  <si>
    <t>Z9B26039E6</t>
  </si>
  <si>
    <t>Z3E2603A53</t>
  </si>
  <si>
    <t>audit sorveglianza</t>
  </si>
  <si>
    <t>Z752603A71</t>
  </si>
  <si>
    <t>ZD42604557</t>
  </si>
  <si>
    <t>ZF12604746</t>
  </si>
  <si>
    <t>ZD926047AB</t>
  </si>
  <si>
    <t>Z5D2610E9E</t>
  </si>
  <si>
    <t>fornitura ed installazione set filtri cappe x laboratori (DLgs 81/08)</t>
  </si>
  <si>
    <t>Labozeta SpA</t>
  </si>
  <si>
    <t>01520781004</t>
  </si>
  <si>
    <t>Z3F262E405</t>
  </si>
  <si>
    <t>fornitura cadget (agende, calendari,block notes)</t>
  </si>
  <si>
    <t>Todo E20 srl</t>
  </si>
  <si>
    <t>ZC5263549D</t>
  </si>
  <si>
    <t>T.D. MEPA - Enrico Colombo SpA</t>
  </si>
  <si>
    <t>Z682643C6E</t>
  </si>
  <si>
    <t>ZAE2643CAB</t>
  </si>
  <si>
    <t>Z5F2643CF2</t>
  </si>
  <si>
    <t>Z782658256</t>
  </si>
  <si>
    <t>consulenza lavoro</t>
  </si>
  <si>
    <t>ZDB2660DC6</t>
  </si>
  <si>
    <t>Z602660DF5</t>
  </si>
  <si>
    <t>Z262660EFE</t>
  </si>
  <si>
    <t>Z422666DCD</t>
  </si>
  <si>
    <t xml:space="preserve">intervento straordinario per ripristino software Lims </t>
  </si>
  <si>
    <t>Meltin'dot</t>
  </si>
  <si>
    <t>06412130962</t>
  </si>
  <si>
    <t>Z0326688F1</t>
  </si>
  <si>
    <t>pranzo aziendale personale di Settimo Milanese</t>
  </si>
  <si>
    <t>Oasi Rosa</t>
  </si>
  <si>
    <t>Z6326707CE</t>
  </si>
  <si>
    <t>intervento di fornitura e posa in opera di linea di rame</t>
  </si>
  <si>
    <t>Z262670808</t>
  </si>
  <si>
    <t>copie extra stampanti</t>
  </si>
  <si>
    <t>servizio lavanderia camici e divise laboratori</t>
  </si>
  <si>
    <t>Z6E2676ADB</t>
  </si>
  <si>
    <t>RDO MEPA -</t>
  </si>
  <si>
    <t>RDO MEPA</t>
  </si>
  <si>
    <t>rinnovo contrattoservizio di gestione e aggiornamento degli strumenti web e</t>
  </si>
  <si>
    <t xml:space="preserve">social attualmente in uso dalla società Unirelab Srl e il servizio di media relation </t>
  </si>
  <si>
    <t>ZCC267881D</t>
  </si>
  <si>
    <t>spese notarili</t>
  </si>
  <si>
    <t>"""""""""""""""""""""""""""""""""""""""""""""""""""""""""""""""""""""""""""""""""""""""""""""""""""""""""""""""""""""""""""""""""""""""""""""""""""""""""""""""""""""""""""""""""""""""""""""""""""""""""""""""""""""""""""""""""""""""""""""""""""""""""""""""""""""""""""""""""""</t>
  </si>
  <si>
    <t xml:space="preserve">                                 SIMOG CIG</t>
  </si>
  <si>
    <t>76826757F7</t>
  </si>
  <si>
    <t xml:space="preserve">aggiudicazione fornitura spettometro di massa a filtro quadrupolare - sistema </t>
  </si>
  <si>
    <t>aggiudicazione fornitura del sistema "XWVO TQS MICRO APGC"</t>
  </si>
  <si>
    <t>Waters SpA</t>
  </si>
  <si>
    <t>02438620961</t>
  </si>
  <si>
    <t>7667617B3B</t>
  </si>
  <si>
    <t>aggiudicazionw fornitura analizzatore generico 3500 XL "GENETIC ANALYZER a 24</t>
  </si>
  <si>
    <t>CAPILLARE</t>
  </si>
  <si>
    <t>ORBITRAP "Q-EXACTIVE PLUS"</t>
  </si>
  <si>
    <t>755242389D</t>
  </si>
  <si>
    <t>aggiudicazione fornitura periodica di gas tecnici: azoto liquido, elio ed argon</t>
  </si>
  <si>
    <t>compressi  in pacchi bombole e bombole</t>
  </si>
  <si>
    <t>A.T.I. Rivoira Gas srl e 3 C impianti</t>
  </si>
  <si>
    <t>""""""""""""""""""""""""""""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</si>
</sst>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quotePrefix="1" applyAlignment="1">
      <alignment horizontal="left"/>
    </xf>
    <xf numFmtId="4" fontId="0" fillId="0" borderId="0" xfId="0" applyNumberFormat="1"/>
    <xf numFmtId="14" fontId="0" fillId="0" borderId="0" xfId="0" applyNumberFormat="1"/>
    <xf numFmtId="0" fontId="0" fillId="2" borderId="0" xfId="0" applyFill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2" fillId="0" borderId="0" xfId="1" applyFont="1"/>
    <xf numFmtId="4" fontId="0" fillId="0" borderId="0" xfId="0" quotePrefix="1" applyNumberFormat="1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cig.anticorruzione.it/AVCP-SmartCig/preparaDettaglioComunicazioneOS.action?codDettaglioCarnet=36012897" TargetMode="External"/><Relationship Id="rId2" Type="http://schemas.openxmlformats.org/officeDocument/2006/relationships/hyperlink" Target="https://smartcig.anticorruzione.it/AVCP-SmartCig/preparaDettaglioComunicazioneOS.action?codDettaglioCarnet=35963008" TargetMode="External"/><Relationship Id="rId1" Type="http://schemas.openxmlformats.org/officeDocument/2006/relationships/hyperlink" Target="https://smartcig.anticorruzione.it/AVCP-SmartCig/preparaDettaglioComunicazioneOS.action?codDettaglioCarnet=3590666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martcig.anticorruzione.it/AVCP-SmartCig/preparaDettaglioComunicazioneOS.action?codDettaglioCarnet=3668953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cig.anticorruzione.it/AVCP-SmartCig/preparaDettaglioComunicazioneOS.action?codDettaglioCarnet=36956413" TargetMode="External"/><Relationship Id="rId2" Type="http://schemas.openxmlformats.org/officeDocument/2006/relationships/hyperlink" Target="https://smartcig.anticorruzione.it/AVCP-SmartCig/preparaDettaglioComunicazioneOS.action?codDettaglioCarnet=36912014" TargetMode="External"/><Relationship Id="rId1" Type="http://schemas.openxmlformats.org/officeDocument/2006/relationships/hyperlink" Target="https://smartcig.anticorruzione.it/AVCP-SmartCig/preparaDettaglioComunicazioneOS.action?codDettaglioCarnet=36875233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martcig.anticorruzione.it/AVCP-SmartCig/preparaDettaglioComunicazioneOS.action?codDettaglioCarnet=3820111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cig.anticorruzione.it/AVCP-SmartCig/preparaDettaglioComunicazioneOS.action?codDettaglioCarnet=39860457" TargetMode="External"/><Relationship Id="rId2" Type="http://schemas.openxmlformats.org/officeDocument/2006/relationships/hyperlink" Target="https://smartcig.anticorruzione.it/AVCP-SmartCig/preparaDettaglioComunicazioneOS.action?codDettaglioCarnet=39638459" TargetMode="External"/><Relationship Id="rId1" Type="http://schemas.openxmlformats.org/officeDocument/2006/relationships/hyperlink" Target="https://smartcig.anticorruzione.it/AVCP-SmartCig/preparaDettaglioComunicazioneOS.action?codDettaglioCarnet=39217657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smartcig.anticorruzione.it/AVCP-SmartCig/preparaDettaglioComunicazioneOS.action?codDettaglioCarnet=40206803" TargetMode="External"/><Relationship Id="rId4" Type="http://schemas.openxmlformats.org/officeDocument/2006/relationships/hyperlink" Target="https://smartcig.anticorruzione.it/AVCP-SmartCig/preparaDettaglioComunicazioneOS.action?codDettaglioCarnet=398635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topLeftCell="D190" workbookViewId="0">
      <selection activeCell="G179" sqref="G179"/>
    </sheetView>
  </sheetViews>
  <sheetFormatPr defaultRowHeight="15" x14ac:dyDescent="0.25"/>
  <cols>
    <col min="2" max="2" width="13.28515625" customWidth="1"/>
    <col min="3" max="3" width="11.7109375" customWidth="1"/>
    <col min="4" max="4" width="63.42578125" customWidth="1"/>
    <col min="5" max="5" width="43.140625" customWidth="1"/>
    <col min="6" max="6" width="38.140625" customWidth="1"/>
    <col min="7" max="7" width="18.28515625" style="6" customWidth="1"/>
    <col min="8" max="8" width="31" customWidth="1"/>
    <col min="9" max="9" width="9.85546875" customWidth="1"/>
    <col min="10" max="10" width="12.140625" customWidth="1"/>
    <col min="11" max="11" width="10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s="2">
        <v>9520</v>
      </c>
      <c r="J1" s="3">
        <v>43104</v>
      </c>
      <c r="K1" s="3">
        <v>43465</v>
      </c>
    </row>
    <row r="2" spans="1:11" x14ac:dyDescent="0.25">
      <c r="G2" s="4"/>
    </row>
    <row r="3" spans="1:11" x14ac:dyDescent="0.25">
      <c r="A3" t="s">
        <v>0</v>
      </c>
      <c r="B3" s="5" t="s">
        <v>8</v>
      </c>
      <c r="C3" t="s">
        <v>9</v>
      </c>
      <c r="D3" t="s">
        <v>10</v>
      </c>
      <c r="E3" t="s">
        <v>4</v>
      </c>
      <c r="F3" t="s">
        <v>11</v>
      </c>
      <c r="G3" s="1" t="s">
        <v>6</v>
      </c>
      <c r="H3" t="s">
        <v>12</v>
      </c>
      <c r="I3">
        <v>870</v>
      </c>
      <c r="J3" s="3">
        <v>43104</v>
      </c>
      <c r="K3" s="3">
        <v>43465</v>
      </c>
    </row>
    <row r="5" spans="1:11" x14ac:dyDescent="0.25">
      <c r="A5" t="s">
        <v>0</v>
      </c>
      <c r="B5" t="s">
        <v>1</v>
      </c>
      <c r="C5" t="s">
        <v>13</v>
      </c>
      <c r="D5" t="s">
        <v>14</v>
      </c>
      <c r="E5" t="s">
        <v>4</v>
      </c>
      <c r="F5" t="s">
        <v>15</v>
      </c>
      <c r="G5" s="1" t="s">
        <v>16</v>
      </c>
      <c r="H5" t="s">
        <v>15</v>
      </c>
      <c r="I5" s="2">
        <v>2700</v>
      </c>
      <c r="J5" s="3">
        <v>43105</v>
      </c>
      <c r="K5" s="3">
        <v>43105</v>
      </c>
    </row>
    <row r="7" spans="1:11" x14ac:dyDescent="0.25">
      <c r="A7" t="s">
        <v>0</v>
      </c>
      <c r="B7" t="s">
        <v>1</v>
      </c>
      <c r="C7" t="s">
        <v>17</v>
      </c>
      <c r="D7" t="s">
        <v>18</v>
      </c>
      <c r="E7" t="s">
        <v>4</v>
      </c>
      <c r="F7" t="s">
        <v>19</v>
      </c>
      <c r="G7" s="6">
        <v>13601491007</v>
      </c>
      <c r="H7" t="s">
        <v>19</v>
      </c>
      <c r="I7" s="2">
        <v>6500</v>
      </c>
      <c r="J7" s="3">
        <v>43105</v>
      </c>
      <c r="K7" s="3">
        <v>43105</v>
      </c>
    </row>
    <row r="9" spans="1:11" x14ac:dyDescent="0.25">
      <c r="A9" t="s">
        <v>0</v>
      </c>
      <c r="B9" t="s">
        <v>1</v>
      </c>
      <c r="C9" t="s">
        <v>20</v>
      </c>
      <c r="D9" t="s">
        <v>21</v>
      </c>
      <c r="E9" t="s">
        <v>4</v>
      </c>
      <c r="F9" t="s">
        <v>22</v>
      </c>
      <c r="G9" s="1" t="s">
        <v>23</v>
      </c>
      <c r="H9" t="s">
        <v>22</v>
      </c>
      <c r="I9">
        <v>770</v>
      </c>
      <c r="J9" s="3">
        <v>43108</v>
      </c>
      <c r="K9" s="3">
        <v>43108</v>
      </c>
    </row>
    <row r="11" spans="1:11" x14ac:dyDescent="0.25">
      <c r="A11" t="s">
        <v>0</v>
      </c>
      <c r="B11" t="s">
        <v>1</v>
      </c>
      <c r="C11" t="s">
        <v>24</v>
      </c>
      <c r="D11" t="s">
        <v>25</v>
      </c>
      <c r="E11" t="s">
        <v>4</v>
      </c>
      <c r="F11" t="s">
        <v>22</v>
      </c>
      <c r="G11" s="1" t="s">
        <v>23</v>
      </c>
      <c r="H11" t="s">
        <v>22</v>
      </c>
      <c r="I11">
        <v>986</v>
      </c>
      <c r="J11" s="3">
        <v>43109</v>
      </c>
      <c r="K11" s="3">
        <v>43109</v>
      </c>
    </row>
    <row r="13" spans="1:11" x14ac:dyDescent="0.25">
      <c r="A13" t="s">
        <v>0</v>
      </c>
      <c r="B13" t="s">
        <v>1</v>
      </c>
      <c r="C13" t="s">
        <v>26</v>
      </c>
      <c r="D13" t="s">
        <v>27</v>
      </c>
      <c r="E13" t="s">
        <v>4</v>
      </c>
      <c r="F13" t="s">
        <v>28</v>
      </c>
      <c r="G13" s="1" t="s">
        <v>29</v>
      </c>
      <c r="H13" t="s">
        <v>28</v>
      </c>
      <c r="I13">
        <v>81.599999999999994</v>
      </c>
      <c r="J13" s="3">
        <v>43116</v>
      </c>
      <c r="K13" s="3">
        <v>43116</v>
      </c>
    </row>
    <row r="15" spans="1:11" x14ac:dyDescent="0.25">
      <c r="A15" t="s">
        <v>0</v>
      </c>
      <c r="B15" t="s">
        <v>1</v>
      </c>
      <c r="C15" t="s">
        <v>30</v>
      </c>
      <c r="D15" t="s">
        <v>31</v>
      </c>
      <c r="E15" t="s">
        <v>4</v>
      </c>
      <c r="F15" t="s">
        <v>32</v>
      </c>
      <c r="G15" s="1" t="s">
        <v>33</v>
      </c>
      <c r="H15" t="s">
        <v>32</v>
      </c>
      <c r="I15" s="2">
        <v>1639.23</v>
      </c>
      <c r="J15" s="3">
        <v>43116</v>
      </c>
      <c r="K15" s="3">
        <v>43116</v>
      </c>
    </row>
    <row r="17" spans="1:11" x14ac:dyDescent="0.25">
      <c r="A17" t="s">
        <v>0</v>
      </c>
      <c r="B17" t="s">
        <v>1</v>
      </c>
      <c r="C17" t="s">
        <v>34</v>
      </c>
      <c r="D17" t="s">
        <v>35</v>
      </c>
      <c r="E17" t="s">
        <v>4</v>
      </c>
      <c r="F17" t="s">
        <v>36</v>
      </c>
      <c r="G17" s="1" t="s">
        <v>37</v>
      </c>
      <c r="H17" t="s">
        <v>36</v>
      </c>
      <c r="I17" s="2">
        <v>27900</v>
      </c>
      <c r="J17" s="3">
        <v>43116</v>
      </c>
      <c r="K17" s="3">
        <v>43116</v>
      </c>
    </row>
    <row r="19" spans="1:11" x14ac:dyDescent="0.25">
      <c r="A19" t="s">
        <v>0</v>
      </c>
      <c r="B19" t="s">
        <v>1</v>
      </c>
      <c r="C19" t="s">
        <v>38</v>
      </c>
      <c r="D19" t="s">
        <v>35</v>
      </c>
      <c r="E19" t="s">
        <v>4</v>
      </c>
      <c r="F19" t="s">
        <v>36</v>
      </c>
      <c r="G19" s="1" t="s">
        <v>37</v>
      </c>
      <c r="H19" t="s">
        <v>36</v>
      </c>
      <c r="I19" s="2">
        <v>15275</v>
      </c>
      <c r="J19" s="3">
        <v>43116</v>
      </c>
      <c r="K19" s="3">
        <v>43116</v>
      </c>
    </row>
    <row r="21" spans="1:11" x14ac:dyDescent="0.25">
      <c r="A21" t="s">
        <v>0</v>
      </c>
      <c r="B21" t="s">
        <v>1</v>
      </c>
      <c r="C21" t="s">
        <v>39</v>
      </c>
      <c r="D21" t="s">
        <v>40</v>
      </c>
      <c r="E21" t="s">
        <v>4</v>
      </c>
      <c r="F21" t="s">
        <v>41</v>
      </c>
      <c r="G21" s="1" t="s">
        <v>42</v>
      </c>
      <c r="H21" t="s">
        <v>41</v>
      </c>
      <c r="I21" s="2">
        <v>6000</v>
      </c>
      <c r="J21" s="3">
        <v>43116</v>
      </c>
      <c r="K21" s="3">
        <v>43116</v>
      </c>
    </row>
    <row r="23" spans="1:11" x14ac:dyDescent="0.25">
      <c r="A23" t="s">
        <v>0</v>
      </c>
      <c r="B23" s="5" t="s">
        <v>8</v>
      </c>
      <c r="C23" t="s">
        <v>43</v>
      </c>
      <c r="D23" t="s">
        <v>44</v>
      </c>
      <c r="E23" t="s">
        <v>4</v>
      </c>
      <c r="F23" t="s">
        <v>45</v>
      </c>
      <c r="G23" s="6">
        <v>674056721</v>
      </c>
      <c r="H23" t="s">
        <v>46</v>
      </c>
      <c r="I23" s="2">
        <v>1097</v>
      </c>
      <c r="J23" s="3">
        <v>43116</v>
      </c>
      <c r="K23" s="3">
        <v>43116</v>
      </c>
    </row>
    <row r="25" spans="1:11" x14ac:dyDescent="0.25">
      <c r="A25" t="s">
        <v>0</v>
      </c>
      <c r="B25" t="s">
        <v>1</v>
      </c>
      <c r="C25" t="s">
        <v>47</v>
      </c>
      <c r="D25" t="s">
        <v>44</v>
      </c>
      <c r="E25" t="s">
        <v>4</v>
      </c>
      <c r="F25" t="s">
        <v>48</v>
      </c>
      <c r="G25" s="6">
        <v>32447962044</v>
      </c>
      <c r="H25" t="s">
        <v>48</v>
      </c>
      <c r="I25">
        <v>629</v>
      </c>
      <c r="J25" s="3">
        <v>43116</v>
      </c>
      <c r="K25" s="3">
        <v>43116</v>
      </c>
    </row>
    <row r="27" spans="1:11" x14ac:dyDescent="0.25">
      <c r="A27" t="s">
        <v>0</v>
      </c>
      <c r="B27" t="s">
        <v>1</v>
      </c>
      <c r="C27" t="s">
        <v>49</v>
      </c>
      <c r="D27" t="s">
        <v>50</v>
      </c>
      <c r="E27" t="s">
        <v>4</v>
      </c>
      <c r="F27" t="s">
        <v>51</v>
      </c>
      <c r="G27" s="1" t="s">
        <v>52</v>
      </c>
      <c r="H27" t="s">
        <v>51</v>
      </c>
      <c r="I27">
        <v>770.85</v>
      </c>
      <c r="J27" s="3">
        <v>43116</v>
      </c>
      <c r="K27" s="3">
        <v>43116</v>
      </c>
    </row>
    <row r="29" spans="1:11" x14ac:dyDescent="0.25">
      <c r="A29" t="s">
        <v>0</v>
      </c>
      <c r="B29" t="s">
        <v>1</v>
      </c>
      <c r="C29" t="s">
        <v>53</v>
      </c>
      <c r="D29" t="s">
        <v>54</v>
      </c>
      <c r="E29" t="s">
        <v>4</v>
      </c>
      <c r="F29" t="s">
        <v>55</v>
      </c>
      <c r="G29" s="6">
        <v>12792100153</v>
      </c>
      <c r="H29" t="s">
        <v>56</v>
      </c>
      <c r="I29">
        <v>3901.5</v>
      </c>
      <c r="J29" s="3">
        <v>43117</v>
      </c>
      <c r="K29" s="3">
        <v>43117</v>
      </c>
    </row>
    <row r="31" spans="1:11" x14ac:dyDescent="0.25">
      <c r="A31" t="s">
        <v>0</v>
      </c>
      <c r="B31" t="s">
        <v>1</v>
      </c>
      <c r="C31" t="s">
        <v>57</v>
      </c>
      <c r="D31" t="s">
        <v>58</v>
      </c>
      <c r="E31" t="s">
        <v>4</v>
      </c>
      <c r="F31" t="s">
        <v>22</v>
      </c>
      <c r="G31" s="1" t="s">
        <v>23</v>
      </c>
      <c r="H31" t="s">
        <v>22</v>
      </c>
      <c r="I31">
        <v>700</v>
      </c>
      <c r="J31" s="3">
        <v>43124</v>
      </c>
      <c r="K31" s="3">
        <v>43124</v>
      </c>
    </row>
    <row r="33" spans="1:11" x14ac:dyDescent="0.25">
      <c r="A33" t="s">
        <v>0</v>
      </c>
      <c r="B33" t="s">
        <v>1</v>
      </c>
      <c r="C33" t="s">
        <v>59</v>
      </c>
      <c r="D33" t="s">
        <v>60</v>
      </c>
      <c r="E33" t="s">
        <v>4</v>
      </c>
      <c r="F33" t="s">
        <v>61</v>
      </c>
      <c r="G33" s="1" t="s">
        <v>62</v>
      </c>
      <c r="H33" t="s">
        <v>61</v>
      </c>
      <c r="I33" s="2">
        <v>1860</v>
      </c>
      <c r="J33" s="3">
        <v>43124</v>
      </c>
      <c r="K33" s="3">
        <v>43124</v>
      </c>
    </row>
    <row r="35" spans="1:11" x14ac:dyDescent="0.25">
      <c r="A35" t="s">
        <v>0</v>
      </c>
      <c r="B35" t="s">
        <v>1</v>
      </c>
      <c r="C35" t="s">
        <v>63</v>
      </c>
      <c r="D35" t="s">
        <v>64</v>
      </c>
      <c r="E35" t="s">
        <v>4</v>
      </c>
      <c r="F35" t="s">
        <v>65</v>
      </c>
      <c r="G35" s="1" t="s">
        <v>66</v>
      </c>
      <c r="H35" t="s">
        <v>65</v>
      </c>
      <c r="I35">
        <v>615.5</v>
      </c>
      <c r="J35" s="3">
        <v>43126</v>
      </c>
      <c r="K35" s="3">
        <v>43126</v>
      </c>
    </row>
    <row r="37" spans="1:11" x14ac:dyDescent="0.25">
      <c r="A37" t="s">
        <v>0</v>
      </c>
      <c r="B37" t="s">
        <v>1</v>
      </c>
      <c r="C37" t="s">
        <v>67</v>
      </c>
      <c r="D37" t="s">
        <v>68</v>
      </c>
      <c r="E37" t="s">
        <v>4</v>
      </c>
      <c r="F37" t="s">
        <v>69</v>
      </c>
      <c r="G37" s="6" t="s">
        <v>70</v>
      </c>
      <c r="H37" t="s">
        <v>69</v>
      </c>
      <c r="I37">
        <v>489</v>
      </c>
      <c r="J37" s="3">
        <v>43126</v>
      </c>
      <c r="K37" s="3">
        <v>43126</v>
      </c>
    </row>
    <row r="39" spans="1:11" x14ac:dyDescent="0.25">
      <c r="A39" t="s">
        <v>0</v>
      </c>
      <c r="B39" t="s">
        <v>1</v>
      </c>
      <c r="C39" t="s">
        <v>71</v>
      </c>
      <c r="D39" t="s">
        <v>72</v>
      </c>
      <c r="E39" t="s">
        <v>4</v>
      </c>
      <c r="F39" t="s">
        <v>73</v>
      </c>
      <c r="G39" s="6">
        <v>12864800151</v>
      </c>
      <c r="H39" t="s">
        <v>74</v>
      </c>
      <c r="I39" s="2">
        <v>21449</v>
      </c>
      <c r="J39" s="3">
        <v>43129</v>
      </c>
      <c r="K39" s="3">
        <v>43465</v>
      </c>
    </row>
    <row r="41" spans="1:11" x14ac:dyDescent="0.25">
      <c r="A41" t="s">
        <v>0</v>
      </c>
      <c r="B41" t="s">
        <v>1</v>
      </c>
      <c r="C41" t="s">
        <v>75</v>
      </c>
      <c r="D41" t="s">
        <v>76</v>
      </c>
      <c r="E41" t="s">
        <v>4</v>
      </c>
      <c r="F41" t="s">
        <v>77</v>
      </c>
      <c r="G41" s="1" t="s">
        <v>78</v>
      </c>
      <c r="H41" t="s">
        <v>77</v>
      </c>
      <c r="I41">
        <v>870</v>
      </c>
      <c r="J41" s="3">
        <v>43129</v>
      </c>
      <c r="K41" s="3">
        <v>43129</v>
      </c>
    </row>
    <row r="43" spans="1:11" x14ac:dyDescent="0.25">
      <c r="A43" t="s">
        <v>0</v>
      </c>
      <c r="B43" t="s">
        <v>1</v>
      </c>
      <c r="C43" t="s">
        <v>79</v>
      </c>
      <c r="D43" t="s">
        <v>80</v>
      </c>
      <c r="E43" t="s">
        <v>4</v>
      </c>
      <c r="F43" t="s">
        <v>32</v>
      </c>
      <c r="G43" s="1" t="s">
        <v>33</v>
      </c>
      <c r="H43" t="s">
        <v>32</v>
      </c>
      <c r="I43" s="2">
        <v>1579.57</v>
      </c>
      <c r="J43" s="3">
        <v>43129</v>
      </c>
      <c r="K43" s="3">
        <v>43129</v>
      </c>
    </row>
    <row r="45" spans="1:11" x14ac:dyDescent="0.25">
      <c r="A45" t="s">
        <v>0</v>
      </c>
      <c r="B45" t="s">
        <v>1</v>
      </c>
      <c r="C45" t="s">
        <v>81</v>
      </c>
      <c r="D45" t="s">
        <v>82</v>
      </c>
      <c r="E45" t="s">
        <v>4</v>
      </c>
      <c r="F45" t="s">
        <v>83</v>
      </c>
      <c r="G45" s="6">
        <v>13601491007</v>
      </c>
      <c r="H45" t="s">
        <v>83</v>
      </c>
      <c r="I45" s="2">
        <v>1200</v>
      </c>
      <c r="J45" s="3">
        <v>43129</v>
      </c>
      <c r="K45" s="3">
        <v>43129</v>
      </c>
    </row>
    <row r="47" spans="1:11" x14ac:dyDescent="0.25">
      <c r="A47" t="s">
        <v>0</v>
      </c>
      <c r="B47" t="s">
        <v>1</v>
      </c>
      <c r="C47" t="s">
        <v>84</v>
      </c>
      <c r="D47" t="s">
        <v>85</v>
      </c>
      <c r="E47" t="s">
        <v>4</v>
      </c>
      <c r="F47" t="s">
        <v>83</v>
      </c>
      <c r="G47" s="6">
        <v>13601491007</v>
      </c>
      <c r="H47" t="s">
        <v>83</v>
      </c>
      <c r="I47" s="2">
        <v>2327.5</v>
      </c>
      <c r="J47" s="3">
        <v>43129</v>
      </c>
      <c r="K47" s="3">
        <v>43129</v>
      </c>
    </row>
    <row r="49" spans="1:11" x14ac:dyDescent="0.25">
      <c r="A49" t="s">
        <v>0</v>
      </c>
      <c r="B49" t="s">
        <v>1</v>
      </c>
      <c r="C49" t="s">
        <v>86</v>
      </c>
      <c r="D49" t="s">
        <v>87</v>
      </c>
      <c r="E49" t="s">
        <v>4</v>
      </c>
      <c r="F49" t="s">
        <v>88</v>
      </c>
      <c r="G49" s="1" t="s">
        <v>89</v>
      </c>
      <c r="H49" t="s">
        <v>88</v>
      </c>
      <c r="I49" s="2">
        <v>4245</v>
      </c>
      <c r="J49" s="3">
        <v>43129</v>
      </c>
      <c r="K49" s="3">
        <v>43129</v>
      </c>
    </row>
    <row r="51" spans="1:11" x14ac:dyDescent="0.25">
      <c r="A51" t="s">
        <v>0</v>
      </c>
      <c r="B51" t="s">
        <v>1</v>
      </c>
      <c r="C51" t="s">
        <v>90</v>
      </c>
      <c r="D51" t="s">
        <v>91</v>
      </c>
      <c r="E51" t="s">
        <v>4</v>
      </c>
      <c r="F51" t="s">
        <v>92</v>
      </c>
      <c r="G51" s="1" t="s">
        <v>93</v>
      </c>
      <c r="H51" t="s">
        <v>92</v>
      </c>
      <c r="I51" s="2">
        <v>2141.5300000000002</v>
      </c>
      <c r="J51" s="3">
        <v>43129</v>
      </c>
      <c r="K51" s="3">
        <v>43129</v>
      </c>
    </row>
    <row r="53" spans="1:11" x14ac:dyDescent="0.25">
      <c r="A53" t="s">
        <v>0</v>
      </c>
      <c r="B53" t="s">
        <v>1</v>
      </c>
      <c r="C53" t="s">
        <v>94</v>
      </c>
      <c r="D53" t="s">
        <v>95</v>
      </c>
      <c r="E53" t="s">
        <v>4</v>
      </c>
      <c r="F53" t="s">
        <v>96</v>
      </c>
      <c r="G53" s="6">
        <v>10566361001</v>
      </c>
      <c r="H53" t="s">
        <v>96</v>
      </c>
      <c r="I53">
        <v>500</v>
      </c>
      <c r="J53" s="3">
        <v>43129</v>
      </c>
      <c r="K53" s="3">
        <v>43129</v>
      </c>
    </row>
    <row r="55" spans="1:11" x14ac:dyDescent="0.25">
      <c r="A55" t="s">
        <v>0</v>
      </c>
      <c r="B55" t="s">
        <v>1</v>
      </c>
      <c r="C55" t="s">
        <v>97</v>
      </c>
      <c r="D55" t="s">
        <v>98</v>
      </c>
      <c r="E55" t="s">
        <v>4</v>
      </c>
      <c r="F55" t="s">
        <v>99</v>
      </c>
      <c r="G55" s="1" t="s">
        <v>100</v>
      </c>
      <c r="H55" t="s">
        <v>99</v>
      </c>
      <c r="I55">
        <v>722.56</v>
      </c>
      <c r="J55" s="3">
        <v>43129</v>
      </c>
      <c r="K55" s="3">
        <v>43129</v>
      </c>
    </row>
    <row r="57" spans="1:11" x14ac:dyDescent="0.25">
      <c r="A57" t="s">
        <v>0</v>
      </c>
      <c r="B57" t="s">
        <v>1</v>
      </c>
      <c r="C57" t="s">
        <v>101</v>
      </c>
      <c r="D57" t="s">
        <v>102</v>
      </c>
      <c r="E57" t="s">
        <v>4</v>
      </c>
      <c r="F57" t="s">
        <v>103</v>
      </c>
      <c r="G57" s="1" t="s">
        <v>104</v>
      </c>
      <c r="H57" t="s">
        <v>103</v>
      </c>
      <c r="I57">
        <v>367.93</v>
      </c>
      <c r="J57" s="3">
        <v>43129</v>
      </c>
      <c r="K57" s="3">
        <v>43129</v>
      </c>
    </row>
    <row r="59" spans="1:11" x14ac:dyDescent="0.25">
      <c r="A59" t="s">
        <v>0</v>
      </c>
      <c r="B59" t="s">
        <v>1</v>
      </c>
      <c r="C59" t="s">
        <v>105</v>
      </c>
      <c r="D59" t="s">
        <v>106</v>
      </c>
      <c r="E59" t="s">
        <v>4</v>
      </c>
      <c r="F59" t="s">
        <v>107</v>
      </c>
      <c r="G59" s="1" t="s">
        <v>108</v>
      </c>
      <c r="H59" t="s">
        <v>107</v>
      </c>
      <c r="I59">
        <v>593.64</v>
      </c>
      <c r="J59" s="3">
        <v>43129</v>
      </c>
      <c r="K59" s="3">
        <v>43129</v>
      </c>
    </row>
    <row r="61" spans="1:11" x14ac:dyDescent="0.25">
      <c r="A61" t="s">
        <v>0</v>
      </c>
      <c r="B61" t="s">
        <v>1</v>
      </c>
      <c r="C61" t="s">
        <v>109</v>
      </c>
      <c r="D61" t="s">
        <v>110</v>
      </c>
      <c r="E61" t="s">
        <v>4</v>
      </c>
      <c r="F61" t="s">
        <v>111</v>
      </c>
      <c r="G61" s="1" t="s">
        <v>112</v>
      </c>
      <c r="H61" t="s">
        <v>111</v>
      </c>
      <c r="I61">
        <v>800</v>
      </c>
      <c r="J61" s="3">
        <v>43130</v>
      </c>
      <c r="K61" s="3">
        <v>43130</v>
      </c>
    </row>
    <row r="63" spans="1:11" x14ac:dyDescent="0.25">
      <c r="A63" t="s">
        <v>0</v>
      </c>
      <c r="B63" t="s">
        <v>1</v>
      </c>
      <c r="C63" t="s">
        <v>113</v>
      </c>
      <c r="D63" t="s">
        <v>114</v>
      </c>
      <c r="E63" t="s">
        <v>4</v>
      </c>
      <c r="F63" t="s">
        <v>115</v>
      </c>
      <c r="G63" s="1" t="s">
        <v>116</v>
      </c>
      <c r="H63" t="s">
        <v>115</v>
      </c>
      <c r="I63">
        <v>300.74</v>
      </c>
      <c r="J63" s="3">
        <v>43130</v>
      </c>
      <c r="K63" s="3">
        <v>43130</v>
      </c>
    </row>
    <row r="65" spans="1:11" x14ac:dyDescent="0.25">
      <c r="A65" t="s">
        <v>0</v>
      </c>
      <c r="B65" t="s">
        <v>1</v>
      </c>
      <c r="C65" t="s">
        <v>117</v>
      </c>
      <c r="D65" t="s">
        <v>118</v>
      </c>
      <c r="E65" t="s">
        <v>4</v>
      </c>
      <c r="F65" t="s">
        <v>119</v>
      </c>
      <c r="G65" s="6">
        <v>12254320158</v>
      </c>
      <c r="H65" t="s">
        <v>119</v>
      </c>
      <c r="I65" s="2">
        <v>2980</v>
      </c>
      <c r="J65" s="3">
        <v>43131</v>
      </c>
      <c r="K65" s="3">
        <v>43131</v>
      </c>
    </row>
    <row r="67" spans="1:11" x14ac:dyDescent="0.25">
      <c r="A67" t="s">
        <v>0</v>
      </c>
      <c r="B67" t="s">
        <v>1</v>
      </c>
      <c r="C67" t="s">
        <v>120</v>
      </c>
      <c r="D67" t="s">
        <v>121</v>
      </c>
      <c r="E67" t="s">
        <v>4</v>
      </c>
      <c r="F67" t="s">
        <v>122</v>
      </c>
      <c r="G67" s="1" t="s">
        <v>123</v>
      </c>
      <c r="H67" t="s">
        <v>124</v>
      </c>
      <c r="I67" s="2">
        <v>2080</v>
      </c>
      <c r="J67" s="3">
        <v>43133</v>
      </c>
      <c r="K67" s="3">
        <v>43133</v>
      </c>
    </row>
    <row r="69" spans="1:11" x14ac:dyDescent="0.25">
      <c r="A69" t="s">
        <v>0</v>
      </c>
      <c r="B69" t="s">
        <v>1</v>
      </c>
      <c r="C69" t="s">
        <v>125</v>
      </c>
      <c r="D69" t="s">
        <v>126</v>
      </c>
      <c r="E69" t="s">
        <v>4</v>
      </c>
      <c r="F69" t="s">
        <v>127</v>
      </c>
      <c r="G69" s="1" t="s">
        <v>128</v>
      </c>
      <c r="H69" t="s">
        <v>127</v>
      </c>
      <c r="I69">
        <v>480</v>
      </c>
      <c r="J69" s="3">
        <v>43133</v>
      </c>
      <c r="K69" s="3">
        <v>43133</v>
      </c>
    </row>
    <row r="71" spans="1:11" x14ac:dyDescent="0.25">
      <c r="A71" t="s">
        <v>0</v>
      </c>
      <c r="B71" t="s">
        <v>1</v>
      </c>
      <c r="C71" t="s">
        <v>129</v>
      </c>
      <c r="D71" t="s">
        <v>130</v>
      </c>
      <c r="E71" t="s">
        <v>4</v>
      </c>
      <c r="F71" t="s">
        <v>131</v>
      </c>
      <c r="G71" s="1" t="s">
        <v>132</v>
      </c>
      <c r="H71" t="s">
        <v>131</v>
      </c>
      <c r="I71">
        <v>168.36</v>
      </c>
      <c r="J71" s="3">
        <v>43133</v>
      </c>
      <c r="K71" s="3">
        <v>43133</v>
      </c>
    </row>
    <row r="73" spans="1:11" x14ac:dyDescent="0.25">
      <c r="A73" t="s">
        <v>0</v>
      </c>
      <c r="B73" t="s">
        <v>1</v>
      </c>
      <c r="C73" t="s">
        <v>133</v>
      </c>
      <c r="D73" t="s">
        <v>134</v>
      </c>
      <c r="E73" t="s">
        <v>4</v>
      </c>
      <c r="F73" t="s">
        <v>135</v>
      </c>
      <c r="G73" s="6">
        <v>12901290150</v>
      </c>
      <c r="H73" t="s">
        <v>135</v>
      </c>
      <c r="I73" s="2">
        <v>2350</v>
      </c>
      <c r="J73" s="3">
        <v>43136</v>
      </c>
      <c r="K73" s="3">
        <v>43136</v>
      </c>
    </row>
    <row r="75" spans="1:11" x14ac:dyDescent="0.25">
      <c r="A75" t="s">
        <v>0</v>
      </c>
      <c r="B75" t="s">
        <v>1</v>
      </c>
      <c r="C75" t="s">
        <v>136</v>
      </c>
      <c r="D75" t="s">
        <v>137</v>
      </c>
      <c r="E75" t="s">
        <v>4</v>
      </c>
      <c r="F75" t="s">
        <v>138</v>
      </c>
      <c r="G75" s="1" t="s">
        <v>139</v>
      </c>
      <c r="H75" t="s">
        <v>138</v>
      </c>
      <c r="I75" s="2">
        <v>2926</v>
      </c>
      <c r="J75" s="3">
        <v>43136</v>
      </c>
      <c r="K75" s="3">
        <v>43136</v>
      </c>
    </row>
    <row r="77" spans="1:11" x14ac:dyDescent="0.25">
      <c r="A77" t="s">
        <v>0</v>
      </c>
      <c r="B77" s="5" t="s">
        <v>8</v>
      </c>
      <c r="C77" t="s">
        <v>140</v>
      </c>
      <c r="D77" t="s">
        <v>141</v>
      </c>
      <c r="E77" t="s">
        <v>4</v>
      </c>
      <c r="F77" t="s">
        <v>61</v>
      </c>
      <c r="G77" s="1" t="s">
        <v>142</v>
      </c>
      <c r="H77" t="s">
        <v>61</v>
      </c>
      <c r="I77" s="2">
        <v>6087.87</v>
      </c>
      <c r="J77" s="3">
        <v>43136</v>
      </c>
      <c r="K77" s="3">
        <v>43465</v>
      </c>
    </row>
    <row r="79" spans="1:11" x14ac:dyDescent="0.25">
      <c r="A79" t="s">
        <v>0</v>
      </c>
      <c r="B79" t="s">
        <v>1</v>
      </c>
      <c r="C79" t="s">
        <v>143</v>
      </c>
      <c r="D79" t="s">
        <v>144</v>
      </c>
      <c r="E79" t="s">
        <v>4</v>
      </c>
      <c r="F79" t="s">
        <v>145</v>
      </c>
      <c r="G79" s="1" t="s">
        <v>146</v>
      </c>
      <c r="H79" t="s">
        <v>145</v>
      </c>
      <c r="I79" s="2">
        <v>8000</v>
      </c>
      <c r="J79" s="3">
        <v>43136</v>
      </c>
      <c r="K79" s="3">
        <v>43136</v>
      </c>
    </row>
    <row r="81" spans="1:11" x14ac:dyDescent="0.25">
      <c r="A81" t="s">
        <v>0</v>
      </c>
      <c r="B81" t="s">
        <v>1</v>
      </c>
      <c r="C81" t="s">
        <v>147</v>
      </c>
      <c r="D81" t="s">
        <v>148</v>
      </c>
      <c r="E81" t="s">
        <v>4</v>
      </c>
      <c r="F81" t="s">
        <v>149</v>
      </c>
      <c r="G81" s="6">
        <v>10218241007</v>
      </c>
      <c r="H81" t="s">
        <v>149</v>
      </c>
      <c r="I81">
        <v>45</v>
      </c>
      <c r="J81" s="3">
        <v>43137</v>
      </c>
      <c r="K81" s="3">
        <v>43137</v>
      </c>
    </row>
    <row r="83" spans="1:11" x14ac:dyDescent="0.25">
      <c r="A83" t="s">
        <v>0</v>
      </c>
      <c r="B83" t="s">
        <v>1</v>
      </c>
      <c r="C83" t="s">
        <v>150</v>
      </c>
      <c r="D83" t="s">
        <v>151</v>
      </c>
      <c r="E83" t="s">
        <v>4</v>
      </c>
      <c r="F83" t="s">
        <v>152</v>
      </c>
      <c r="G83" s="6">
        <v>12078780157</v>
      </c>
      <c r="H83" t="s">
        <v>152</v>
      </c>
      <c r="I83" s="2">
        <v>1714</v>
      </c>
      <c r="J83" s="3">
        <v>43101</v>
      </c>
      <c r="K83" s="3">
        <v>43465</v>
      </c>
    </row>
    <row r="85" spans="1:11" x14ac:dyDescent="0.25">
      <c r="A85" t="s">
        <v>0</v>
      </c>
      <c r="B85" t="s">
        <v>1</v>
      </c>
      <c r="C85" t="s">
        <v>153</v>
      </c>
      <c r="D85" t="s">
        <v>154</v>
      </c>
      <c r="E85" t="s">
        <v>4</v>
      </c>
      <c r="F85" t="s">
        <v>155</v>
      </c>
      <c r="G85" s="1" t="s">
        <v>156</v>
      </c>
      <c r="H85" t="s">
        <v>157</v>
      </c>
      <c r="I85">
        <v>369</v>
      </c>
      <c r="J85" s="3">
        <v>43101</v>
      </c>
      <c r="K85" s="3">
        <v>43830</v>
      </c>
    </row>
    <row r="87" spans="1:11" x14ac:dyDescent="0.25">
      <c r="A87" t="s">
        <v>0</v>
      </c>
      <c r="B87" t="s">
        <v>1</v>
      </c>
      <c r="C87" t="s">
        <v>158</v>
      </c>
      <c r="D87" t="s">
        <v>159</v>
      </c>
      <c r="E87" t="s">
        <v>4</v>
      </c>
      <c r="F87" t="s">
        <v>65</v>
      </c>
      <c r="G87" s="1" t="s">
        <v>160</v>
      </c>
      <c r="H87" t="s">
        <v>65</v>
      </c>
      <c r="I87" s="2">
        <v>6700</v>
      </c>
      <c r="J87" s="3">
        <v>43140</v>
      </c>
      <c r="K87" s="3">
        <v>43830</v>
      </c>
    </row>
    <row r="89" spans="1:11" x14ac:dyDescent="0.25">
      <c r="A89" t="s">
        <v>0</v>
      </c>
      <c r="B89" t="s">
        <v>1</v>
      </c>
      <c r="C89" s="7" t="s">
        <v>161</v>
      </c>
      <c r="D89" t="s">
        <v>68</v>
      </c>
      <c r="E89" t="s">
        <v>4</v>
      </c>
      <c r="F89" t="s">
        <v>69</v>
      </c>
      <c r="G89" s="6" t="s">
        <v>70</v>
      </c>
      <c r="H89" t="s">
        <v>69</v>
      </c>
      <c r="I89">
        <v>431.79</v>
      </c>
      <c r="J89" s="3">
        <v>43140</v>
      </c>
      <c r="K89" s="3">
        <v>43140</v>
      </c>
    </row>
    <row r="91" spans="1:11" x14ac:dyDescent="0.25">
      <c r="A91" t="s">
        <v>0</v>
      </c>
      <c r="B91" t="s">
        <v>1</v>
      </c>
      <c r="C91" s="7" t="s">
        <v>162</v>
      </c>
      <c r="D91" t="s">
        <v>163</v>
      </c>
      <c r="E91" t="s">
        <v>4</v>
      </c>
      <c r="F91" t="s">
        <v>164</v>
      </c>
      <c r="G91" s="1" t="s">
        <v>165</v>
      </c>
      <c r="H91" t="s">
        <v>164</v>
      </c>
      <c r="I91" s="2">
        <v>13500</v>
      </c>
      <c r="J91" s="3">
        <v>43101</v>
      </c>
      <c r="K91" s="3">
        <v>43465</v>
      </c>
    </row>
    <row r="93" spans="1:11" x14ac:dyDescent="0.25">
      <c r="A93" t="s">
        <v>0</v>
      </c>
      <c r="B93" t="s">
        <v>1</v>
      </c>
      <c r="C93" t="s">
        <v>166</v>
      </c>
      <c r="D93" t="s">
        <v>167</v>
      </c>
      <c r="E93" t="s">
        <v>4</v>
      </c>
      <c r="F93" t="s">
        <v>168</v>
      </c>
      <c r="G93" s="1" t="s">
        <v>169</v>
      </c>
      <c r="H93" t="s">
        <v>168</v>
      </c>
      <c r="I93">
        <v>85.65</v>
      </c>
      <c r="J93" s="3">
        <v>43145</v>
      </c>
      <c r="K93" s="3">
        <v>43145</v>
      </c>
    </row>
    <row r="95" spans="1:11" x14ac:dyDescent="0.25">
      <c r="A95" t="s">
        <v>0</v>
      </c>
      <c r="B95" t="s">
        <v>1</v>
      </c>
      <c r="C95" t="s">
        <v>170</v>
      </c>
      <c r="D95" t="s">
        <v>44</v>
      </c>
      <c r="E95" t="s">
        <v>4</v>
      </c>
      <c r="F95" t="s">
        <v>48</v>
      </c>
      <c r="G95" s="6">
        <v>32447962044</v>
      </c>
      <c r="H95" t="s">
        <v>48</v>
      </c>
      <c r="I95" s="2">
        <v>1887</v>
      </c>
      <c r="J95" s="3">
        <v>43145</v>
      </c>
      <c r="K95" s="3">
        <v>43145</v>
      </c>
    </row>
    <row r="97" spans="1:11" x14ac:dyDescent="0.25">
      <c r="A97" t="s">
        <v>0</v>
      </c>
      <c r="B97" t="s">
        <v>1</v>
      </c>
      <c r="C97" s="7" t="s">
        <v>171</v>
      </c>
      <c r="D97" t="s">
        <v>172</v>
      </c>
      <c r="E97" t="s">
        <v>4</v>
      </c>
      <c r="F97" t="s">
        <v>173</v>
      </c>
      <c r="G97" s="1" t="s">
        <v>174</v>
      </c>
      <c r="H97" t="s">
        <v>173</v>
      </c>
      <c r="I97" s="2">
        <v>1375</v>
      </c>
      <c r="J97" s="3">
        <v>43145</v>
      </c>
      <c r="K97" s="3">
        <v>43145</v>
      </c>
    </row>
    <row r="99" spans="1:11" x14ac:dyDescent="0.25">
      <c r="A99" t="s">
        <v>0</v>
      </c>
      <c r="B99" t="s">
        <v>1</v>
      </c>
      <c r="C99" t="s">
        <v>175</v>
      </c>
      <c r="D99" t="s">
        <v>176</v>
      </c>
      <c r="E99" t="s">
        <v>4</v>
      </c>
      <c r="F99" t="s">
        <v>177</v>
      </c>
      <c r="G99" s="6" t="s">
        <v>178</v>
      </c>
      <c r="H99" t="s">
        <v>179</v>
      </c>
      <c r="I99" s="2">
        <v>1699</v>
      </c>
      <c r="J99" s="3">
        <v>43145</v>
      </c>
      <c r="K99" s="3">
        <v>43145</v>
      </c>
    </row>
    <row r="101" spans="1:11" x14ac:dyDescent="0.25">
      <c r="A101" t="s">
        <v>0</v>
      </c>
      <c r="B101" t="s">
        <v>1</v>
      </c>
      <c r="C101" t="s">
        <v>180</v>
      </c>
      <c r="D101" t="s">
        <v>181</v>
      </c>
      <c r="E101" t="s">
        <v>4</v>
      </c>
      <c r="F101" t="s">
        <v>182</v>
      </c>
      <c r="G101" s="1" t="s">
        <v>183</v>
      </c>
      <c r="H101" t="s">
        <v>182</v>
      </c>
      <c r="I101">
        <v>720</v>
      </c>
      <c r="J101" s="3">
        <v>43146</v>
      </c>
      <c r="K101" s="3">
        <v>43146</v>
      </c>
    </row>
    <row r="103" spans="1:11" ht="15.75" x14ac:dyDescent="0.25">
      <c r="A103" t="s">
        <v>0</v>
      </c>
      <c r="B103" t="s">
        <v>1</v>
      </c>
      <c r="C103" t="s">
        <v>184</v>
      </c>
      <c r="D103" t="s">
        <v>185</v>
      </c>
      <c r="E103" t="s">
        <v>4</v>
      </c>
      <c r="F103" t="s">
        <v>186</v>
      </c>
      <c r="G103" s="6" t="s">
        <v>187</v>
      </c>
      <c r="H103" t="s">
        <v>188</v>
      </c>
      <c r="I103" s="2" t="s">
        <v>189</v>
      </c>
      <c r="J103" s="3">
        <v>43147</v>
      </c>
      <c r="K103" s="3">
        <v>43147</v>
      </c>
    </row>
    <row r="105" spans="1:11" ht="15.75" x14ac:dyDescent="0.25">
      <c r="A105" t="s">
        <v>0</v>
      </c>
      <c r="B105" t="s">
        <v>1</v>
      </c>
      <c r="C105" t="s">
        <v>190</v>
      </c>
      <c r="D105" t="s">
        <v>185</v>
      </c>
      <c r="E105" t="s">
        <v>4</v>
      </c>
      <c r="F105" t="s">
        <v>191</v>
      </c>
      <c r="G105" s="6" t="s">
        <v>187</v>
      </c>
      <c r="H105" t="s">
        <v>192</v>
      </c>
      <c r="I105" s="2" t="s">
        <v>193</v>
      </c>
      <c r="J105" s="3">
        <v>43147</v>
      </c>
      <c r="K105" s="3">
        <v>43147</v>
      </c>
    </row>
    <row r="107" spans="1:11" ht="15.75" x14ac:dyDescent="0.25">
      <c r="A107" t="s">
        <v>0</v>
      </c>
      <c r="B107" t="s">
        <v>1</v>
      </c>
      <c r="C107" t="s">
        <v>194</v>
      </c>
      <c r="D107" t="s">
        <v>185</v>
      </c>
      <c r="E107" t="s">
        <v>4</v>
      </c>
      <c r="F107" t="s">
        <v>195</v>
      </c>
      <c r="G107" s="6" t="s">
        <v>196</v>
      </c>
      <c r="H107" t="s">
        <v>197</v>
      </c>
      <c r="I107" s="2" t="s">
        <v>193</v>
      </c>
      <c r="J107" s="3">
        <v>43147</v>
      </c>
      <c r="K107" s="3">
        <v>43147</v>
      </c>
    </row>
    <row r="109" spans="1:11" ht="15.75" x14ac:dyDescent="0.25">
      <c r="A109" t="s">
        <v>0</v>
      </c>
      <c r="B109" t="s">
        <v>1</v>
      </c>
      <c r="C109" t="s">
        <v>198</v>
      </c>
      <c r="D109" t="s">
        <v>185</v>
      </c>
      <c r="E109" t="s">
        <v>4</v>
      </c>
      <c r="F109" t="s">
        <v>199</v>
      </c>
      <c r="G109" s="6" t="s">
        <v>200</v>
      </c>
      <c r="H109" t="s">
        <v>201</v>
      </c>
      <c r="I109" s="2" t="s">
        <v>202</v>
      </c>
      <c r="J109" s="3">
        <v>43147</v>
      </c>
      <c r="K109" s="3">
        <v>43147</v>
      </c>
    </row>
    <row r="111" spans="1:11" x14ac:dyDescent="0.25">
      <c r="A111" t="s">
        <v>0</v>
      </c>
      <c r="B111" t="s">
        <v>1</v>
      </c>
      <c r="C111" s="7" t="s">
        <v>203</v>
      </c>
      <c r="D111" t="s">
        <v>204</v>
      </c>
      <c r="E111" t="s">
        <v>4</v>
      </c>
      <c r="F111" t="s">
        <v>205</v>
      </c>
      <c r="G111" s="6">
        <v>12785290151</v>
      </c>
      <c r="H111" t="s">
        <v>205</v>
      </c>
      <c r="I111" s="2">
        <v>2854.79</v>
      </c>
      <c r="J111" s="3">
        <v>43147</v>
      </c>
      <c r="K111" s="3">
        <v>43147</v>
      </c>
    </row>
    <row r="113" spans="1:11" x14ac:dyDescent="0.25">
      <c r="A113" t="s">
        <v>0</v>
      </c>
      <c r="B113" t="s">
        <v>1</v>
      </c>
      <c r="C113" t="s">
        <v>206</v>
      </c>
      <c r="D113" t="s">
        <v>207</v>
      </c>
      <c r="E113" t="s">
        <v>4</v>
      </c>
      <c r="F113" t="s">
        <v>208</v>
      </c>
      <c r="G113" s="6">
        <v>13110270157</v>
      </c>
      <c r="H113" t="s">
        <v>208</v>
      </c>
      <c r="I113">
        <v>405</v>
      </c>
      <c r="J113" s="3">
        <v>43153</v>
      </c>
      <c r="K113" t="s">
        <v>209</v>
      </c>
    </row>
    <row r="115" spans="1:11" x14ac:dyDescent="0.25">
      <c r="A115" t="s">
        <v>0</v>
      </c>
      <c r="B115" t="s">
        <v>1</v>
      </c>
      <c r="C115" t="s">
        <v>210</v>
      </c>
      <c r="D115" t="s">
        <v>211</v>
      </c>
      <c r="E115" t="s">
        <v>4</v>
      </c>
      <c r="F115" t="s">
        <v>212</v>
      </c>
      <c r="G115" s="6" t="s">
        <v>196</v>
      </c>
      <c r="H115" t="s">
        <v>212</v>
      </c>
      <c r="I115">
        <v>737.23</v>
      </c>
      <c r="J115" s="3">
        <v>43159</v>
      </c>
      <c r="K115" s="3">
        <v>43159</v>
      </c>
    </row>
    <row r="117" spans="1:11" x14ac:dyDescent="0.25">
      <c r="A117" t="s">
        <v>0</v>
      </c>
      <c r="B117" t="s">
        <v>1</v>
      </c>
      <c r="C117" t="s">
        <v>213</v>
      </c>
      <c r="D117" t="s">
        <v>214</v>
      </c>
      <c r="E117" t="s">
        <v>4</v>
      </c>
      <c r="F117" t="s">
        <v>28</v>
      </c>
      <c r="G117" s="1" t="s">
        <v>29</v>
      </c>
      <c r="H117" t="s">
        <v>28</v>
      </c>
      <c r="I117">
        <v>114.8</v>
      </c>
      <c r="J117" s="3">
        <v>43159</v>
      </c>
      <c r="K117" s="3">
        <v>43159</v>
      </c>
    </row>
    <row r="119" spans="1:11" x14ac:dyDescent="0.25">
      <c r="A119" t="s">
        <v>0</v>
      </c>
      <c r="B119" t="s">
        <v>1</v>
      </c>
      <c r="C119" t="s">
        <v>215</v>
      </c>
      <c r="D119" t="s">
        <v>216</v>
      </c>
      <c r="E119" t="s">
        <v>4</v>
      </c>
      <c r="F119" t="s">
        <v>28</v>
      </c>
      <c r="G119" s="1" t="s">
        <v>29</v>
      </c>
      <c r="H119" t="s">
        <v>28</v>
      </c>
      <c r="I119">
        <v>164</v>
      </c>
      <c r="J119" s="3">
        <v>43159</v>
      </c>
      <c r="K119" s="3">
        <v>43159</v>
      </c>
    </row>
    <row r="121" spans="1:11" x14ac:dyDescent="0.25">
      <c r="A121" t="s">
        <v>0</v>
      </c>
      <c r="B121" t="s">
        <v>1</v>
      </c>
      <c r="C121" t="s">
        <v>217</v>
      </c>
      <c r="D121" t="s">
        <v>218</v>
      </c>
      <c r="E121" t="s">
        <v>4</v>
      </c>
      <c r="F121" t="s">
        <v>219</v>
      </c>
      <c r="G121" s="8" t="s">
        <v>220</v>
      </c>
      <c r="H121" t="s">
        <v>219</v>
      </c>
      <c r="I121" s="2">
        <v>1577.48</v>
      </c>
      <c r="J121" s="3">
        <v>43161</v>
      </c>
      <c r="K121" s="3">
        <v>43161</v>
      </c>
    </row>
    <row r="123" spans="1:11" x14ac:dyDescent="0.25">
      <c r="A123" t="s">
        <v>0</v>
      </c>
      <c r="B123" t="s">
        <v>1</v>
      </c>
      <c r="C123" t="s">
        <v>221</v>
      </c>
      <c r="D123" t="s">
        <v>222</v>
      </c>
      <c r="E123" t="s">
        <v>4</v>
      </c>
      <c r="F123" t="s">
        <v>223</v>
      </c>
      <c r="G123" s="1" t="s">
        <v>146</v>
      </c>
      <c r="H123" t="s">
        <v>223</v>
      </c>
      <c r="I123">
        <v>12000</v>
      </c>
      <c r="J123" s="3">
        <v>43101</v>
      </c>
      <c r="K123" s="3">
        <v>43465</v>
      </c>
    </row>
    <row r="125" spans="1:11" x14ac:dyDescent="0.25">
      <c r="A125" t="s">
        <v>0</v>
      </c>
      <c r="B125" t="s">
        <v>1</v>
      </c>
      <c r="C125" t="s">
        <v>224</v>
      </c>
      <c r="D125" t="s">
        <v>225</v>
      </c>
      <c r="E125" t="s">
        <v>4</v>
      </c>
      <c r="F125" s="9" t="s">
        <v>226</v>
      </c>
      <c r="G125" s="6" t="s">
        <v>227</v>
      </c>
      <c r="H125" t="s">
        <v>226</v>
      </c>
      <c r="I125" s="2">
        <v>1484.7</v>
      </c>
      <c r="J125" s="3">
        <v>43164</v>
      </c>
      <c r="K125" s="3">
        <v>43164</v>
      </c>
    </row>
    <row r="127" spans="1:11" x14ac:dyDescent="0.25">
      <c r="A127" t="s">
        <v>0</v>
      </c>
      <c r="B127" t="s">
        <v>1</v>
      </c>
      <c r="C127" t="s">
        <v>228</v>
      </c>
      <c r="D127" t="s">
        <v>229</v>
      </c>
      <c r="E127" t="s">
        <v>4</v>
      </c>
      <c r="F127" t="s">
        <v>22</v>
      </c>
      <c r="G127" s="1" t="s">
        <v>23</v>
      </c>
      <c r="H127" t="s">
        <v>22</v>
      </c>
      <c r="I127">
        <v>272.5</v>
      </c>
      <c r="J127" s="3">
        <v>43165</v>
      </c>
      <c r="K127" s="3">
        <v>43165</v>
      </c>
    </row>
    <row r="129" spans="1:11" x14ac:dyDescent="0.25">
      <c r="A129" t="s">
        <v>0</v>
      </c>
      <c r="B129" t="s">
        <v>1</v>
      </c>
      <c r="C129" t="s">
        <v>230</v>
      </c>
      <c r="D129" t="s">
        <v>231</v>
      </c>
      <c r="E129" t="s">
        <v>4</v>
      </c>
      <c r="F129" t="s">
        <v>99</v>
      </c>
      <c r="G129" s="1" t="s">
        <v>100</v>
      </c>
      <c r="H129" t="s">
        <v>99</v>
      </c>
      <c r="I129">
        <v>180.64</v>
      </c>
      <c r="J129" s="3">
        <v>43165</v>
      </c>
      <c r="K129" s="3">
        <v>43165</v>
      </c>
    </row>
    <row r="130" spans="1:11" x14ac:dyDescent="0.25">
      <c r="E130" t="s">
        <v>232</v>
      </c>
    </row>
    <row r="131" spans="1:11" x14ac:dyDescent="0.25">
      <c r="A131" t="s">
        <v>0</v>
      </c>
      <c r="B131" t="s">
        <v>1</v>
      </c>
      <c r="C131" t="s">
        <v>233</v>
      </c>
      <c r="D131" t="s">
        <v>234</v>
      </c>
      <c r="E131" t="s">
        <v>4</v>
      </c>
      <c r="F131" t="s">
        <v>92</v>
      </c>
      <c r="G131" s="1" t="s">
        <v>93</v>
      </c>
      <c r="H131" t="s">
        <v>92</v>
      </c>
      <c r="I131">
        <v>816.09</v>
      </c>
      <c r="J131" s="3">
        <v>43165</v>
      </c>
      <c r="K131" s="3">
        <v>43165</v>
      </c>
    </row>
    <row r="133" spans="1:11" x14ac:dyDescent="0.25">
      <c r="A133" t="s">
        <v>0</v>
      </c>
      <c r="B133" t="s">
        <v>1</v>
      </c>
      <c r="C133" t="s">
        <v>235</v>
      </c>
      <c r="D133" t="s">
        <v>236</v>
      </c>
      <c r="E133" t="s">
        <v>4</v>
      </c>
      <c r="F133" t="s">
        <v>88</v>
      </c>
      <c r="G133" s="1" t="s">
        <v>89</v>
      </c>
      <c r="H133" t="s">
        <v>88</v>
      </c>
      <c r="I133" s="2">
        <v>5223</v>
      </c>
      <c r="J133" s="3">
        <v>43165</v>
      </c>
      <c r="K133" s="3">
        <v>43165</v>
      </c>
    </row>
    <row r="135" spans="1:11" x14ac:dyDescent="0.25">
      <c r="A135" t="s">
        <v>0</v>
      </c>
      <c r="B135" t="s">
        <v>1</v>
      </c>
      <c r="C135" t="s">
        <v>237</v>
      </c>
      <c r="D135" t="s">
        <v>238</v>
      </c>
      <c r="E135" t="s">
        <v>4</v>
      </c>
      <c r="F135" t="s">
        <v>239</v>
      </c>
      <c r="G135" s="1" t="s">
        <v>240</v>
      </c>
      <c r="H135" t="s">
        <v>239</v>
      </c>
      <c r="I135">
        <v>897.9</v>
      </c>
      <c r="J135" s="3">
        <v>43165</v>
      </c>
      <c r="K135" s="3">
        <v>43165</v>
      </c>
    </row>
    <row r="137" spans="1:11" x14ac:dyDescent="0.25">
      <c r="A137" t="s">
        <v>0</v>
      </c>
      <c r="B137" t="s">
        <v>1</v>
      </c>
      <c r="C137" t="s">
        <v>241</v>
      </c>
      <c r="D137" t="s">
        <v>242</v>
      </c>
      <c r="E137" t="s">
        <v>4</v>
      </c>
      <c r="F137" t="s">
        <v>173</v>
      </c>
      <c r="G137" s="1" t="s">
        <v>174</v>
      </c>
      <c r="H137" t="s">
        <v>173</v>
      </c>
      <c r="I137" s="2">
        <v>1375</v>
      </c>
      <c r="J137" s="3">
        <v>43165</v>
      </c>
      <c r="K137" s="3">
        <v>43165</v>
      </c>
    </row>
    <row r="139" spans="1:11" x14ac:dyDescent="0.25">
      <c r="A139" t="s">
        <v>0</v>
      </c>
      <c r="B139" t="s">
        <v>1</v>
      </c>
      <c r="C139" t="s">
        <v>243</v>
      </c>
      <c r="D139" t="s">
        <v>102</v>
      </c>
      <c r="E139" t="s">
        <v>4</v>
      </c>
      <c r="F139" t="s">
        <v>103</v>
      </c>
      <c r="G139" s="1" t="s">
        <v>104</v>
      </c>
      <c r="H139" t="s">
        <v>103</v>
      </c>
      <c r="I139">
        <v>115.03</v>
      </c>
      <c r="J139" s="3">
        <v>43165</v>
      </c>
      <c r="K139" s="3">
        <v>43165</v>
      </c>
    </row>
    <row r="141" spans="1:11" x14ac:dyDescent="0.25">
      <c r="A141" t="s">
        <v>0</v>
      </c>
      <c r="B141" t="s">
        <v>1</v>
      </c>
      <c r="C141" t="s">
        <v>244</v>
      </c>
      <c r="D141" t="s">
        <v>245</v>
      </c>
      <c r="E141" t="s">
        <v>4</v>
      </c>
      <c r="F141" t="s">
        <v>12</v>
      </c>
      <c r="G141" s="1" t="s">
        <v>6</v>
      </c>
      <c r="H141" t="s">
        <v>12</v>
      </c>
      <c r="I141" s="2">
        <v>3383</v>
      </c>
      <c r="J141" s="3">
        <v>43165</v>
      </c>
      <c r="K141" s="3">
        <v>43165</v>
      </c>
    </row>
    <row r="143" spans="1:11" x14ac:dyDescent="0.25">
      <c r="A143" t="s">
        <v>0</v>
      </c>
      <c r="B143" t="s">
        <v>1</v>
      </c>
      <c r="C143" t="s">
        <v>246</v>
      </c>
      <c r="D143" t="s">
        <v>247</v>
      </c>
      <c r="E143" t="s">
        <v>4</v>
      </c>
      <c r="F143" t="s">
        <v>248</v>
      </c>
      <c r="G143" s="1" t="s">
        <v>249</v>
      </c>
      <c r="H143" t="s">
        <v>248</v>
      </c>
      <c r="I143" s="2">
        <v>2869.85</v>
      </c>
      <c r="J143" s="3">
        <v>43160</v>
      </c>
      <c r="K143" s="3">
        <v>43524</v>
      </c>
    </row>
    <row r="145" spans="1:11" x14ac:dyDescent="0.25">
      <c r="A145" t="s">
        <v>0</v>
      </c>
      <c r="B145" t="s">
        <v>1</v>
      </c>
      <c r="C145" t="s">
        <v>250</v>
      </c>
      <c r="D145" t="s">
        <v>251</v>
      </c>
      <c r="E145" t="s">
        <v>4</v>
      </c>
      <c r="F145" t="s">
        <v>252</v>
      </c>
      <c r="G145" s="1" t="s">
        <v>253</v>
      </c>
      <c r="H145" t="s">
        <v>252</v>
      </c>
      <c r="I145">
        <v>206.7</v>
      </c>
      <c r="J145" s="3">
        <v>43166</v>
      </c>
      <c r="K145" s="3">
        <v>43166</v>
      </c>
    </row>
    <row r="147" spans="1:11" x14ac:dyDescent="0.25">
      <c r="A147" t="s">
        <v>0</v>
      </c>
      <c r="B147" t="s">
        <v>1</v>
      </c>
      <c r="C147" t="s">
        <v>254</v>
      </c>
      <c r="D147" t="s">
        <v>255</v>
      </c>
      <c r="E147" t="s">
        <v>4</v>
      </c>
      <c r="F147" t="s">
        <v>248</v>
      </c>
      <c r="G147" s="1" t="s">
        <v>249</v>
      </c>
      <c r="H147" t="s">
        <v>248</v>
      </c>
      <c r="I147">
        <v>201</v>
      </c>
      <c r="J147" s="3">
        <v>43174</v>
      </c>
      <c r="K147" s="3">
        <v>43174</v>
      </c>
    </row>
    <row r="149" spans="1:11" x14ac:dyDescent="0.25">
      <c r="A149" t="s">
        <v>0</v>
      </c>
      <c r="B149" s="5" t="s">
        <v>8</v>
      </c>
      <c r="C149" t="s">
        <v>256</v>
      </c>
      <c r="D149" t="s">
        <v>257</v>
      </c>
      <c r="E149" t="s">
        <v>4</v>
      </c>
      <c r="F149" t="s">
        <v>258</v>
      </c>
      <c r="G149" s="6">
        <v>13246421005</v>
      </c>
      <c r="H149" t="s">
        <v>258</v>
      </c>
      <c r="I149">
        <v>991.8</v>
      </c>
      <c r="J149" s="3">
        <v>43179</v>
      </c>
      <c r="K149" s="3">
        <v>43179</v>
      </c>
    </row>
    <row r="151" spans="1:11" x14ac:dyDescent="0.25">
      <c r="A151" t="s">
        <v>0</v>
      </c>
      <c r="B151" s="5" t="s">
        <v>8</v>
      </c>
      <c r="C151" t="s">
        <v>259</v>
      </c>
      <c r="D151" t="s">
        <v>260</v>
      </c>
      <c r="E151" t="s">
        <v>4</v>
      </c>
      <c r="F151" t="s">
        <v>258</v>
      </c>
      <c r="G151" s="6">
        <v>13246421005</v>
      </c>
      <c r="H151" t="s">
        <v>258</v>
      </c>
      <c r="I151">
        <v>990</v>
      </c>
      <c r="J151" s="3">
        <v>43179</v>
      </c>
      <c r="K151" s="3">
        <v>43179</v>
      </c>
    </row>
    <row r="153" spans="1:11" x14ac:dyDescent="0.25">
      <c r="A153" t="s">
        <v>0</v>
      </c>
      <c r="B153" s="5" t="s">
        <v>8</v>
      </c>
      <c r="C153" t="s">
        <v>261</v>
      </c>
      <c r="D153" t="s">
        <v>262</v>
      </c>
      <c r="E153" t="s">
        <v>4</v>
      </c>
      <c r="F153" t="s">
        <v>258</v>
      </c>
      <c r="G153" s="6">
        <v>13246421005</v>
      </c>
      <c r="H153" t="s">
        <v>258</v>
      </c>
      <c r="J153" s="3">
        <v>43179</v>
      </c>
      <c r="K153" s="3">
        <v>43179</v>
      </c>
    </row>
    <row r="155" spans="1:11" x14ac:dyDescent="0.25">
      <c r="A155" t="s">
        <v>0</v>
      </c>
      <c r="B155" s="5" t="s">
        <v>8</v>
      </c>
      <c r="C155" t="s">
        <v>263</v>
      </c>
      <c r="D155" t="s">
        <v>264</v>
      </c>
      <c r="E155" t="s">
        <v>4</v>
      </c>
      <c r="F155" t="s">
        <v>265</v>
      </c>
      <c r="G155" s="1" t="s">
        <v>266</v>
      </c>
      <c r="H155" t="s">
        <v>265</v>
      </c>
      <c r="I155">
        <v>450</v>
      </c>
      <c r="J155" s="3">
        <v>43179</v>
      </c>
      <c r="K155" s="3">
        <v>43179</v>
      </c>
    </row>
    <row r="157" spans="1:11" x14ac:dyDescent="0.25">
      <c r="A157" t="s">
        <v>0</v>
      </c>
      <c r="B157" s="5" t="s">
        <v>8</v>
      </c>
      <c r="C157" t="s">
        <v>267</v>
      </c>
      <c r="D157" t="s">
        <v>268</v>
      </c>
      <c r="E157" t="s">
        <v>4</v>
      </c>
      <c r="F157" t="s">
        <v>269</v>
      </c>
      <c r="G157" s="1" t="s">
        <v>270</v>
      </c>
      <c r="H157" t="s">
        <v>269</v>
      </c>
      <c r="I157">
        <v>970</v>
      </c>
      <c r="J157" s="3">
        <v>43180</v>
      </c>
      <c r="K157" s="3">
        <v>43479</v>
      </c>
    </row>
    <row r="159" spans="1:11" x14ac:dyDescent="0.25">
      <c r="A159" t="s">
        <v>0</v>
      </c>
      <c r="B159" s="5" t="s">
        <v>8</v>
      </c>
      <c r="C159" t="s">
        <v>271</v>
      </c>
      <c r="D159" t="s">
        <v>272</v>
      </c>
      <c r="E159" t="s">
        <v>4</v>
      </c>
      <c r="F159" t="s">
        <v>273</v>
      </c>
      <c r="G159" s="1" t="s">
        <v>274</v>
      </c>
      <c r="H159" t="s">
        <v>273</v>
      </c>
      <c r="I159">
        <v>970.8</v>
      </c>
      <c r="J159" s="3">
        <v>43185</v>
      </c>
      <c r="K159" s="3">
        <v>43555</v>
      </c>
    </row>
    <row r="161" spans="1:11" x14ac:dyDescent="0.25">
      <c r="A161" t="s">
        <v>0</v>
      </c>
      <c r="B161" s="5" t="s">
        <v>8</v>
      </c>
      <c r="C161" t="s">
        <v>275</v>
      </c>
      <c r="D161" t="s">
        <v>276</v>
      </c>
      <c r="E161" t="s">
        <v>4</v>
      </c>
      <c r="F161" t="s">
        <v>103</v>
      </c>
      <c r="G161" s="1" t="s">
        <v>104</v>
      </c>
      <c r="H161" t="s">
        <v>103</v>
      </c>
      <c r="I161" s="2">
        <v>5433.77</v>
      </c>
      <c r="J161" s="3">
        <v>43185</v>
      </c>
      <c r="K161" s="3">
        <v>43185</v>
      </c>
    </row>
    <row r="163" spans="1:11" x14ac:dyDescent="0.25">
      <c r="A163" t="s">
        <v>0</v>
      </c>
      <c r="B163" s="5" t="s">
        <v>8</v>
      </c>
      <c r="C163" t="s">
        <v>277</v>
      </c>
      <c r="D163" t="s">
        <v>68</v>
      </c>
      <c r="E163" t="s">
        <v>4</v>
      </c>
      <c r="F163" t="s">
        <v>69</v>
      </c>
      <c r="G163" s="6" t="s">
        <v>70</v>
      </c>
      <c r="H163" t="s">
        <v>69</v>
      </c>
      <c r="I163">
        <v>816.87</v>
      </c>
      <c r="J163" s="3">
        <v>43185</v>
      </c>
      <c r="K163" s="3">
        <v>43185</v>
      </c>
    </row>
    <row r="165" spans="1:11" x14ac:dyDescent="0.25">
      <c r="A165" t="s">
        <v>0</v>
      </c>
      <c r="B165" s="5" t="s">
        <v>8</v>
      </c>
      <c r="C165" t="s">
        <v>278</v>
      </c>
      <c r="D165" t="s">
        <v>279</v>
      </c>
      <c r="E165" t="s">
        <v>4</v>
      </c>
      <c r="F165" t="s">
        <v>280</v>
      </c>
      <c r="G165" s="1" t="s">
        <v>281</v>
      </c>
      <c r="H165" t="s">
        <v>280</v>
      </c>
      <c r="I165" s="2">
        <v>38500</v>
      </c>
      <c r="J165" s="3">
        <v>43185</v>
      </c>
      <c r="K165" s="3">
        <v>43185</v>
      </c>
    </row>
    <row r="167" spans="1:11" x14ac:dyDescent="0.25">
      <c r="A167" t="s">
        <v>0</v>
      </c>
      <c r="B167" s="5" t="s">
        <v>8</v>
      </c>
      <c r="C167" t="s">
        <v>282</v>
      </c>
      <c r="D167" t="s">
        <v>283</v>
      </c>
      <c r="E167" t="s">
        <v>4</v>
      </c>
      <c r="F167" t="s">
        <v>284</v>
      </c>
      <c r="G167" s="1" t="s">
        <v>285</v>
      </c>
      <c r="H167" t="s">
        <v>284</v>
      </c>
      <c r="I167" s="2">
        <v>3750</v>
      </c>
      <c r="J167" s="3">
        <v>43186</v>
      </c>
      <c r="K167" s="3">
        <v>43186</v>
      </c>
    </row>
    <row r="169" spans="1:11" x14ac:dyDescent="0.25">
      <c r="A169" t="s">
        <v>0</v>
      </c>
      <c r="B169" s="5" t="s">
        <v>8</v>
      </c>
      <c r="C169" t="s">
        <v>286</v>
      </c>
      <c r="D169" t="s">
        <v>102</v>
      </c>
      <c r="E169" t="s">
        <v>4</v>
      </c>
      <c r="F169" t="s">
        <v>103</v>
      </c>
      <c r="G169" s="1" t="s">
        <v>104</v>
      </c>
      <c r="H169" t="s">
        <v>103</v>
      </c>
      <c r="I169">
        <v>488.89</v>
      </c>
      <c r="J169" s="3">
        <v>43186</v>
      </c>
      <c r="K169" s="3">
        <v>43186</v>
      </c>
    </row>
    <row r="171" spans="1:11" x14ac:dyDescent="0.25">
      <c r="A171" t="s">
        <v>0</v>
      </c>
      <c r="B171" s="5" t="s">
        <v>8</v>
      </c>
      <c r="C171" t="s">
        <v>287</v>
      </c>
      <c r="D171" t="s">
        <v>288</v>
      </c>
      <c r="E171" t="s">
        <v>4</v>
      </c>
      <c r="F171" t="s">
        <v>22</v>
      </c>
      <c r="G171" s="1" t="s">
        <v>23</v>
      </c>
      <c r="H171" t="s">
        <v>22</v>
      </c>
      <c r="I171">
        <v>200</v>
      </c>
      <c r="J171" s="3">
        <v>43186</v>
      </c>
      <c r="K171" s="3">
        <v>43186</v>
      </c>
    </row>
    <row r="173" spans="1:11" x14ac:dyDescent="0.25">
      <c r="A173" t="s">
        <v>0</v>
      </c>
      <c r="B173" s="5" t="s">
        <v>8</v>
      </c>
      <c r="C173" t="s">
        <v>289</v>
      </c>
      <c r="D173" t="s">
        <v>91</v>
      </c>
      <c r="E173" t="s">
        <v>4</v>
      </c>
      <c r="F173" t="s">
        <v>92</v>
      </c>
      <c r="G173" s="1" t="s">
        <v>93</v>
      </c>
      <c r="H173" t="s">
        <v>92</v>
      </c>
      <c r="I173" s="2">
        <v>1027</v>
      </c>
      <c r="J173" s="3">
        <v>43188</v>
      </c>
      <c r="K173" s="3">
        <v>43188</v>
      </c>
    </row>
    <row r="175" spans="1:11" x14ac:dyDescent="0.25">
      <c r="A175" t="s">
        <v>0</v>
      </c>
      <c r="B175" s="5" t="s">
        <v>8</v>
      </c>
      <c r="C175" t="s">
        <v>290</v>
      </c>
      <c r="D175" t="s">
        <v>291</v>
      </c>
      <c r="E175" t="s">
        <v>4</v>
      </c>
      <c r="F175" t="s">
        <v>99</v>
      </c>
      <c r="G175" s="1" t="s">
        <v>100</v>
      </c>
      <c r="H175" t="s">
        <v>99</v>
      </c>
      <c r="I175">
        <v>772.97</v>
      </c>
      <c r="J175" s="3">
        <v>43188</v>
      </c>
      <c r="K175" s="3">
        <v>43188</v>
      </c>
    </row>
    <row r="177" spans="1:11" x14ac:dyDescent="0.25">
      <c r="A177" t="s">
        <v>0</v>
      </c>
      <c r="B177" s="5" t="s">
        <v>8</v>
      </c>
      <c r="C177" t="s">
        <v>292</v>
      </c>
      <c r="D177" t="s">
        <v>293</v>
      </c>
      <c r="E177" t="s">
        <v>4</v>
      </c>
      <c r="F177" t="s">
        <v>88</v>
      </c>
      <c r="G177" s="1" t="s">
        <v>89</v>
      </c>
      <c r="H177" t="s">
        <v>88</v>
      </c>
      <c r="I177" s="2">
        <v>4897</v>
      </c>
      <c r="J177" s="3">
        <v>43188</v>
      </c>
      <c r="K177" s="3">
        <v>43188</v>
      </c>
    </row>
    <row r="179" spans="1:11" x14ac:dyDescent="0.25">
      <c r="A179" t="s">
        <v>0</v>
      </c>
      <c r="B179" s="5" t="s">
        <v>8</v>
      </c>
      <c r="C179" t="s">
        <v>294</v>
      </c>
      <c r="D179" t="s">
        <v>295</v>
      </c>
      <c r="E179" t="s">
        <v>4</v>
      </c>
      <c r="F179" t="s">
        <v>273</v>
      </c>
      <c r="G179" s="1" t="s">
        <v>274</v>
      </c>
      <c r="H179" t="s">
        <v>273</v>
      </c>
      <c r="I179">
        <v>366</v>
      </c>
      <c r="J179" s="3">
        <v>43188</v>
      </c>
      <c r="K179" s="3">
        <v>43188</v>
      </c>
    </row>
    <row r="181" spans="1:11" x14ac:dyDescent="0.25">
      <c r="A181" t="s">
        <v>0</v>
      </c>
      <c r="B181" s="5" t="s">
        <v>8</v>
      </c>
      <c r="C181" t="s">
        <v>296</v>
      </c>
      <c r="D181" t="s">
        <v>297</v>
      </c>
      <c r="E181" t="s">
        <v>4</v>
      </c>
      <c r="F181" t="s">
        <v>298</v>
      </c>
      <c r="G181" s="1" t="s">
        <v>299</v>
      </c>
      <c r="H181" t="s">
        <v>298</v>
      </c>
      <c r="I181">
        <v>450</v>
      </c>
      <c r="J181" s="3">
        <v>43188</v>
      </c>
      <c r="K181" s="3">
        <v>43188</v>
      </c>
    </row>
    <row r="183" spans="1:11" x14ac:dyDescent="0.25">
      <c r="A183" t="s">
        <v>0</v>
      </c>
      <c r="B183" s="5" t="s">
        <v>8</v>
      </c>
      <c r="C183" s="7" t="s">
        <v>300</v>
      </c>
      <c r="D183" t="s">
        <v>301</v>
      </c>
      <c r="E183" t="s">
        <v>4</v>
      </c>
      <c r="F183" t="s">
        <v>239</v>
      </c>
      <c r="G183" s="6">
        <v>1289976156</v>
      </c>
      <c r="H183" t="s">
        <v>239</v>
      </c>
      <c r="I183">
        <v>150</v>
      </c>
      <c r="J183" s="3">
        <v>43188</v>
      </c>
      <c r="K183" s="3">
        <v>43188</v>
      </c>
    </row>
    <row r="185" spans="1:11" x14ac:dyDescent="0.25">
      <c r="A185" t="s">
        <v>0</v>
      </c>
      <c r="B185" s="5" t="s">
        <v>8</v>
      </c>
      <c r="C185" t="s">
        <v>302</v>
      </c>
      <c r="D185" t="s">
        <v>303</v>
      </c>
      <c r="E185" t="s">
        <v>4</v>
      </c>
      <c r="F185" t="s">
        <v>304</v>
      </c>
      <c r="G185" s="1" t="s">
        <v>305</v>
      </c>
      <c r="H185" t="s">
        <v>306</v>
      </c>
      <c r="I185">
        <v>55</v>
      </c>
      <c r="J185" s="3">
        <v>43188</v>
      </c>
      <c r="K185" s="3">
        <v>43188</v>
      </c>
    </row>
    <row r="187" spans="1:11" x14ac:dyDescent="0.25">
      <c r="A187" t="s">
        <v>0</v>
      </c>
      <c r="B187" t="s">
        <v>1</v>
      </c>
      <c r="C187" t="s">
        <v>307</v>
      </c>
      <c r="D187" t="s">
        <v>44</v>
      </c>
      <c r="E187" t="s">
        <v>4</v>
      </c>
      <c r="F187" t="s">
        <v>46</v>
      </c>
      <c r="G187" s="6">
        <v>674056721</v>
      </c>
      <c r="H187" t="s">
        <v>46</v>
      </c>
      <c r="I187" s="2">
        <v>1097</v>
      </c>
      <c r="J187" s="3">
        <v>43188</v>
      </c>
      <c r="K187" s="3">
        <v>43188</v>
      </c>
    </row>
    <row r="189" spans="1:11" x14ac:dyDescent="0.25">
      <c r="A189" t="s">
        <v>0</v>
      </c>
      <c r="B189" s="5" t="s">
        <v>8</v>
      </c>
      <c r="C189" t="s">
        <v>308</v>
      </c>
      <c r="D189" t="s">
        <v>102</v>
      </c>
      <c r="E189" t="s">
        <v>4</v>
      </c>
      <c r="F189" t="s">
        <v>103</v>
      </c>
      <c r="G189" s="1" t="s">
        <v>104</v>
      </c>
      <c r="H189" t="s">
        <v>103</v>
      </c>
      <c r="I189">
        <v>86.98</v>
      </c>
      <c r="J189" s="3">
        <v>43188</v>
      </c>
      <c r="K189" s="3">
        <v>43188</v>
      </c>
    </row>
    <row r="191" spans="1:11" x14ac:dyDescent="0.25">
      <c r="A191" t="s">
        <v>0</v>
      </c>
      <c r="B191" s="5" t="s">
        <v>8</v>
      </c>
      <c r="C191" t="s">
        <v>309</v>
      </c>
      <c r="D191" t="s">
        <v>310</v>
      </c>
      <c r="E191" t="s">
        <v>4</v>
      </c>
      <c r="F191" t="s">
        <v>107</v>
      </c>
      <c r="G191" s="1" t="s">
        <v>108</v>
      </c>
      <c r="H191" t="s">
        <v>107</v>
      </c>
      <c r="I191">
        <v>593.64</v>
      </c>
      <c r="J191" s="3">
        <v>43188</v>
      </c>
      <c r="K191" s="3">
        <v>43188</v>
      </c>
    </row>
    <row r="193" spans="1:11" x14ac:dyDescent="0.25">
      <c r="A193" t="s">
        <v>0</v>
      </c>
      <c r="B193" s="5" t="s">
        <v>8</v>
      </c>
      <c r="C193" t="s">
        <v>311</v>
      </c>
      <c r="D193" t="s">
        <v>312</v>
      </c>
      <c r="E193" t="s">
        <v>4</v>
      </c>
      <c r="F193" t="s">
        <v>313</v>
      </c>
      <c r="G193" s="1" t="s">
        <v>6</v>
      </c>
      <c r="H193" t="s">
        <v>12</v>
      </c>
      <c r="I193">
        <v>3205</v>
      </c>
      <c r="J193" s="3">
        <v>43188</v>
      </c>
      <c r="K193" s="3">
        <v>43188</v>
      </c>
    </row>
    <row r="195" spans="1:11" x14ac:dyDescent="0.25">
      <c r="A195" t="s">
        <v>0</v>
      </c>
      <c r="B195" s="5" t="s">
        <v>8</v>
      </c>
      <c r="C195" t="s">
        <v>314</v>
      </c>
      <c r="D195" t="s">
        <v>315</v>
      </c>
      <c r="E195" t="s">
        <v>4</v>
      </c>
      <c r="F195" t="s">
        <v>316</v>
      </c>
      <c r="G195" s="1" t="s">
        <v>317</v>
      </c>
      <c r="H195" t="s">
        <v>318</v>
      </c>
      <c r="I195" s="2">
        <v>3975.9</v>
      </c>
      <c r="J195" s="3">
        <v>43188</v>
      </c>
      <c r="K195" s="3">
        <v>43188</v>
      </c>
    </row>
    <row r="197" spans="1:11" x14ac:dyDescent="0.25">
      <c r="A197" t="s">
        <v>0</v>
      </c>
      <c r="B197" s="5" t="s">
        <v>8</v>
      </c>
      <c r="C197" t="s">
        <v>319</v>
      </c>
      <c r="D197" t="s">
        <v>320</v>
      </c>
      <c r="E197" t="s">
        <v>4</v>
      </c>
      <c r="F197" t="s">
        <v>321</v>
      </c>
      <c r="G197" s="1" t="s">
        <v>322</v>
      </c>
      <c r="H197" t="s">
        <v>321</v>
      </c>
      <c r="I197">
        <v>1715</v>
      </c>
      <c r="J197" s="3">
        <v>43189</v>
      </c>
      <c r="K197" s="3">
        <v>43189</v>
      </c>
    </row>
    <row r="199" spans="1:11" x14ac:dyDescent="0.25">
      <c r="A199" t="s">
        <v>323</v>
      </c>
      <c r="B199" s="5"/>
      <c r="H199" t="s">
        <v>324</v>
      </c>
    </row>
    <row r="200" spans="1:11" ht="15.75" x14ac:dyDescent="0.25">
      <c r="E200" t="s">
        <v>325</v>
      </c>
    </row>
    <row r="201" spans="1:11" x14ac:dyDescent="0.25">
      <c r="A201" t="s">
        <v>0</v>
      </c>
      <c r="B201" s="5" t="s">
        <v>8</v>
      </c>
      <c r="C201" t="s">
        <v>326</v>
      </c>
      <c r="D201" t="s">
        <v>327</v>
      </c>
      <c r="E201" t="s">
        <v>4</v>
      </c>
      <c r="F201" t="s">
        <v>328</v>
      </c>
    </row>
    <row r="202" spans="1:11" x14ac:dyDescent="0.25">
      <c r="D202" t="s">
        <v>329</v>
      </c>
      <c r="F202" t="s">
        <v>318</v>
      </c>
      <c r="G202" s="1" t="s">
        <v>317</v>
      </c>
      <c r="H202" t="s">
        <v>318</v>
      </c>
      <c r="I202" s="2">
        <v>93971</v>
      </c>
      <c r="J202" s="3">
        <v>43190</v>
      </c>
      <c r="K202" s="3">
        <v>43190</v>
      </c>
    </row>
    <row r="203" spans="1:11" x14ac:dyDescent="0.25">
      <c r="B203" s="5"/>
    </row>
    <row r="204" spans="1:11" x14ac:dyDescent="0.25">
      <c r="A204" t="s">
        <v>0</v>
      </c>
      <c r="B204" s="5" t="s">
        <v>8</v>
      </c>
      <c r="C204" t="s">
        <v>330</v>
      </c>
      <c r="D204" t="s">
        <v>331</v>
      </c>
      <c r="E204" t="s">
        <v>4</v>
      </c>
      <c r="F204" t="s">
        <v>332</v>
      </c>
    </row>
    <row r="205" spans="1:11" x14ac:dyDescent="0.25">
      <c r="B205" s="5"/>
      <c r="F205" t="s">
        <v>12</v>
      </c>
      <c r="G205" s="1" t="s">
        <v>6</v>
      </c>
      <c r="H205" t="s">
        <v>12</v>
      </c>
      <c r="I205" s="2">
        <v>80300</v>
      </c>
      <c r="J205" s="3">
        <v>43190</v>
      </c>
      <c r="K205" s="3">
        <v>43190</v>
      </c>
    </row>
    <row r="207" spans="1:11" x14ac:dyDescent="0.25">
      <c r="A207" t="s">
        <v>333</v>
      </c>
      <c r="B207" s="5"/>
      <c r="H207" t="s">
        <v>334</v>
      </c>
    </row>
    <row r="209" spans="2:2" x14ac:dyDescent="0.25">
      <c r="B209" s="5"/>
    </row>
    <row r="211" spans="2:2" x14ac:dyDescent="0.25">
      <c r="B211" s="5"/>
    </row>
  </sheetData>
  <hyperlinks>
    <hyperlink ref="C91" r:id="rId1" display="https://smartcig.anticorruzione.it/AVCP-SmartCig/preparaDettaglioComunicazioneOS.action?codDettaglioCarnet=35906667"/>
    <hyperlink ref="C97" r:id="rId2" display="https://smartcig.anticorruzione.it/AVCP-SmartCig/preparaDettaglioComunicazioneOS.action?codDettaglioCarnet=35963008"/>
    <hyperlink ref="C111" r:id="rId3" display="https://smartcig.anticorruzione.it/AVCP-SmartCig/preparaDettaglioComunicazioneOS.action?codDettaglioCarnet=36012897"/>
    <hyperlink ref="C183" r:id="rId4" display="https://smartcig.anticorruzione.it/AVCP-SmartCig/preparaDettaglioComunicazioneOS.action?codDettaglioCarnet=36689530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opLeftCell="C1" workbookViewId="0">
      <selection activeCell="G7" sqref="G7"/>
    </sheetView>
  </sheetViews>
  <sheetFormatPr defaultRowHeight="15" x14ac:dyDescent="0.25"/>
  <cols>
    <col min="2" max="2" width="13.28515625" customWidth="1"/>
    <col min="3" max="3" width="11.7109375" customWidth="1"/>
    <col min="4" max="4" width="64.5703125" customWidth="1"/>
    <col min="5" max="5" width="43.140625" customWidth="1"/>
    <col min="6" max="6" width="38.140625" customWidth="1"/>
    <col min="7" max="7" width="18.28515625" style="6" customWidth="1"/>
    <col min="8" max="8" width="31" customWidth="1"/>
    <col min="9" max="9" width="9.85546875" customWidth="1"/>
    <col min="10" max="10" width="12.140625" customWidth="1"/>
    <col min="11" max="11" width="10.7109375" bestFit="1" customWidth="1"/>
  </cols>
  <sheetData>
    <row r="1" spans="1:11" x14ac:dyDescent="0.25">
      <c r="A1" t="s">
        <v>0</v>
      </c>
      <c r="B1" t="s">
        <v>1</v>
      </c>
      <c r="C1" t="s">
        <v>335</v>
      </c>
      <c r="D1" t="s">
        <v>338</v>
      </c>
      <c r="E1" t="s">
        <v>4</v>
      </c>
      <c r="F1" t="s">
        <v>22</v>
      </c>
      <c r="G1" s="1" t="s">
        <v>23</v>
      </c>
      <c r="H1" t="s">
        <v>22</v>
      </c>
      <c r="I1" s="2">
        <v>3750</v>
      </c>
      <c r="J1" s="3">
        <v>43191</v>
      </c>
      <c r="K1" s="3">
        <v>43373</v>
      </c>
    </row>
    <row r="2" spans="1:11" x14ac:dyDescent="0.25">
      <c r="G2" s="4"/>
    </row>
    <row r="3" spans="1:11" x14ac:dyDescent="0.25">
      <c r="A3" t="s">
        <v>0</v>
      </c>
      <c r="B3" s="5" t="s">
        <v>8</v>
      </c>
      <c r="C3" t="s">
        <v>336</v>
      </c>
      <c r="D3" t="s">
        <v>337</v>
      </c>
      <c r="E3" t="s">
        <v>4</v>
      </c>
      <c r="F3" t="s">
        <v>22</v>
      </c>
      <c r="G3" s="1" t="s">
        <v>23</v>
      </c>
      <c r="H3" t="s">
        <v>22</v>
      </c>
      <c r="I3">
        <v>650</v>
      </c>
      <c r="J3" s="3">
        <v>43201</v>
      </c>
      <c r="K3" s="3">
        <v>43201</v>
      </c>
    </row>
    <row r="4" spans="1:11" x14ac:dyDescent="0.25">
      <c r="G4" s="10"/>
    </row>
    <row r="5" spans="1:11" x14ac:dyDescent="0.25">
      <c r="A5" t="s">
        <v>0</v>
      </c>
      <c r="B5" t="s">
        <v>1</v>
      </c>
      <c r="C5" t="s">
        <v>339</v>
      </c>
      <c r="D5" t="s">
        <v>340</v>
      </c>
      <c r="E5" t="s">
        <v>4</v>
      </c>
      <c r="F5" t="s">
        <v>258</v>
      </c>
      <c r="G5" s="1">
        <v>13246421005</v>
      </c>
      <c r="H5" t="s">
        <v>258</v>
      </c>
      <c r="I5" s="2">
        <v>28800</v>
      </c>
      <c r="J5" s="3">
        <v>43191</v>
      </c>
      <c r="K5" s="3">
        <v>43555</v>
      </c>
    </row>
    <row r="7" spans="1:11" x14ac:dyDescent="0.25">
      <c r="A7" t="s">
        <v>0</v>
      </c>
      <c r="B7" t="s">
        <v>1</v>
      </c>
      <c r="C7" s="7" t="s">
        <v>341</v>
      </c>
      <c r="D7" t="s">
        <v>342</v>
      </c>
      <c r="E7" t="s">
        <v>4</v>
      </c>
      <c r="F7" t="s">
        <v>149</v>
      </c>
      <c r="G7" s="6">
        <v>10218241007</v>
      </c>
      <c r="H7" t="s">
        <v>149</v>
      </c>
      <c r="I7" s="2">
        <v>148.25</v>
      </c>
      <c r="J7" s="3">
        <v>43203</v>
      </c>
      <c r="K7" s="3">
        <v>43203</v>
      </c>
    </row>
    <row r="9" spans="1:11" x14ac:dyDescent="0.25">
      <c r="A9" t="s">
        <v>0</v>
      </c>
      <c r="B9" t="s">
        <v>1</v>
      </c>
      <c r="C9" t="s">
        <v>343</v>
      </c>
      <c r="D9" t="s">
        <v>344</v>
      </c>
      <c r="E9" t="s">
        <v>4</v>
      </c>
      <c r="F9" t="s">
        <v>69</v>
      </c>
      <c r="G9" s="1" t="s">
        <v>70</v>
      </c>
      <c r="H9" t="s">
        <v>69</v>
      </c>
      <c r="I9" s="2">
        <v>1034.92</v>
      </c>
      <c r="J9" s="3">
        <v>43203</v>
      </c>
      <c r="K9" s="3">
        <v>43203</v>
      </c>
    </row>
    <row r="11" spans="1:11" x14ac:dyDescent="0.25">
      <c r="A11" t="s">
        <v>0</v>
      </c>
      <c r="B11" t="s">
        <v>1</v>
      </c>
      <c r="C11" t="s">
        <v>345</v>
      </c>
      <c r="D11" t="s">
        <v>346</v>
      </c>
      <c r="E11" t="s">
        <v>4</v>
      </c>
      <c r="F11" t="s">
        <v>355</v>
      </c>
      <c r="G11" s="1" t="s">
        <v>347</v>
      </c>
      <c r="H11" t="s">
        <v>348</v>
      </c>
      <c r="I11" s="2">
        <v>5111</v>
      </c>
      <c r="J11" s="3">
        <v>43206</v>
      </c>
      <c r="K11" s="3">
        <v>43206</v>
      </c>
    </row>
    <row r="13" spans="1:11" x14ac:dyDescent="0.25">
      <c r="A13" t="s">
        <v>0</v>
      </c>
      <c r="B13" t="s">
        <v>1</v>
      </c>
      <c r="C13" t="s">
        <v>349</v>
      </c>
      <c r="D13" t="s">
        <v>350</v>
      </c>
      <c r="E13" t="s">
        <v>4</v>
      </c>
      <c r="F13" t="s">
        <v>356</v>
      </c>
      <c r="G13" s="1" t="s">
        <v>351</v>
      </c>
      <c r="H13" t="s">
        <v>352</v>
      </c>
      <c r="I13" s="2">
        <v>1050</v>
      </c>
      <c r="J13" s="3">
        <v>43206</v>
      </c>
      <c r="K13" s="3">
        <v>43206</v>
      </c>
    </row>
    <row r="15" spans="1:11" x14ac:dyDescent="0.25">
      <c r="A15" t="s">
        <v>0</v>
      </c>
      <c r="B15" t="s">
        <v>1</v>
      </c>
      <c r="C15" s="7" t="s">
        <v>353</v>
      </c>
      <c r="D15" t="s">
        <v>354</v>
      </c>
      <c r="E15" t="s">
        <v>4</v>
      </c>
      <c r="F15" t="s">
        <v>388</v>
      </c>
      <c r="G15" s="1" t="s">
        <v>6</v>
      </c>
      <c r="H15" t="s">
        <v>12</v>
      </c>
      <c r="I15" s="2">
        <v>1190</v>
      </c>
      <c r="J15" s="3">
        <v>43206</v>
      </c>
      <c r="K15" s="3">
        <v>43206</v>
      </c>
    </row>
    <row r="17" spans="1:11" x14ac:dyDescent="0.25">
      <c r="A17" t="s">
        <v>0</v>
      </c>
      <c r="B17" t="s">
        <v>1</v>
      </c>
      <c r="C17" t="s">
        <v>357</v>
      </c>
      <c r="D17" t="s">
        <v>358</v>
      </c>
      <c r="E17" t="s">
        <v>4</v>
      </c>
      <c r="F17" t="s">
        <v>359</v>
      </c>
      <c r="G17" s="1" t="s">
        <v>351</v>
      </c>
      <c r="H17" t="s">
        <v>352</v>
      </c>
      <c r="I17" s="2" t="s">
        <v>360</v>
      </c>
      <c r="J17" s="3">
        <v>43206</v>
      </c>
      <c r="K17" s="3">
        <v>43206</v>
      </c>
    </row>
    <row r="19" spans="1:11" x14ac:dyDescent="0.25">
      <c r="A19" t="s">
        <v>0</v>
      </c>
      <c r="B19" t="s">
        <v>1</v>
      </c>
      <c r="C19" s="7" t="s">
        <v>361</v>
      </c>
      <c r="D19" t="s">
        <v>362</v>
      </c>
      <c r="E19" t="s">
        <v>4</v>
      </c>
      <c r="F19" t="s">
        <v>363</v>
      </c>
      <c r="G19" s="1" t="s">
        <v>139</v>
      </c>
      <c r="H19" t="s">
        <v>138</v>
      </c>
      <c r="I19" s="2">
        <v>2557.36</v>
      </c>
      <c r="J19" s="3">
        <v>43208</v>
      </c>
      <c r="K19" s="3">
        <v>43208</v>
      </c>
    </row>
    <row r="21" spans="1:11" x14ac:dyDescent="0.25">
      <c r="A21" t="s">
        <v>0</v>
      </c>
      <c r="B21" t="s">
        <v>1</v>
      </c>
      <c r="C21" t="s">
        <v>364</v>
      </c>
      <c r="D21" t="s">
        <v>366</v>
      </c>
      <c r="E21" t="s">
        <v>4</v>
      </c>
      <c r="F21" t="s">
        <v>365</v>
      </c>
      <c r="G21" s="1" t="s">
        <v>368</v>
      </c>
      <c r="H21" t="s">
        <v>365</v>
      </c>
      <c r="I21" s="2">
        <v>4221.8500000000004</v>
      </c>
      <c r="J21" s="3">
        <v>43210</v>
      </c>
      <c r="K21" s="3">
        <v>43465</v>
      </c>
    </row>
    <row r="23" spans="1:11" x14ac:dyDescent="0.25">
      <c r="A23" t="s">
        <v>0</v>
      </c>
      <c r="B23" s="5" t="s">
        <v>8</v>
      </c>
      <c r="C23" t="s">
        <v>367</v>
      </c>
      <c r="D23" t="s">
        <v>44</v>
      </c>
      <c r="E23" t="s">
        <v>4</v>
      </c>
      <c r="F23" t="s">
        <v>46</v>
      </c>
      <c r="G23" s="6">
        <v>674056721</v>
      </c>
      <c r="H23" t="s">
        <v>46</v>
      </c>
      <c r="I23" s="2">
        <v>2194</v>
      </c>
      <c r="J23" s="3">
        <v>43210</v>
      </c>
      <c r="K23" s="3">
        <v>43210</v>
      </c>
    </row>
    <row r="25" spans="1:11" x14ac:dyDescent="0.25">
      <c r="A25" t="s">
        <v>0</v>
      </c>
      <c r="B25" t="s">
        <v>1</v>
      </c>
      <c r="C25" t="s">
        <v>369</v>
      </c>
      <c r="D25" t="s">
        <v>370</v>
      </c>
      <c r="E25" t="s">
        <v>4</v>
      </c>
      <c r="F25" t="s">
        <v>32</v>
      </c>
      <c r="G25" s="1" t="s">
        <v>33</v>
      </c>
      <c r="H25" t="s">
        <v>32</v>
      </c>
      <c r="I25" s="2">
        <v>1488.16</v>
      </c>
      <c r="J25" s="3">
        <v>43210</v>
      </c>
      <c r="K25" s="3">
        <v>43210</v>
      </c>
    </row>
    <row r="27" spans="1:11" x14ac:dyDescent="0.25">
      <c r="A27" t="s">
        <v>0</v>
      </c>
      <c r="B27" t="s">
        <v>1</v>
      </c>
      <c r="C27" t="s">
        <v>371</v>
      </c>
      <c r="D27" t="s">
        <v>372</v>
      </c>
      <c r="E27" t="s">
        <v>4</v>
      </c>
      <c r="F27" t="s">
        <v>373</v>
      </c>
      <c r="G27" s="1" t="s">
        <v>375</v>
      </c>
      <c r="H27" t="s">
        <v>374</v>
      </c>
      <c r="I27" s="2">
        <v>1100</v>
      </c>
      <c r="J27" s="3">
        <v>43210</v>
      </c>
      <c r="K27" s="3">
        <v>43210</v>
      </c>
    </row>
    <row r="29" spans="1:11" x14ac:dyDescent="0.25">
      <c r="A29" t="s">
        <v>0</v>
      </c>
      <c r="B29" t="s">
        <v>1</v>
      </c>
      <c r="C29" t="s">
        <v>376</v>
      </c>
      <c r="D29" t="s">
        <v>380</v>
      </c>
      <c r="E29" t="s">
        <v>4</v>
      </c>
      <c r="F29" t="s">
        <v>377</v>
      </c>
      <c r="G29" s="1" t="s">
        <v>378</v>
      </c>
      <c r="H29" t="s">
        <v>377</v>
      </c>
      <c r="I29" s="2">
        <v>1021</v>
      </c>
      <c r="J29" s="3">
        <v>43213</v>
      </c>
      <c r="K29" s="3">
        <v>43213</v>
      </c>
    </row>
    <row r="31" spans="1:11" x14ac:dyDescent="0.25">
      <c r="A31" t="s">
        <v>0</v>
      </c>
      <c r="B31" t="s">
        <v>1</v>
      </c>
      <c r="C31" t="s">
        <v>379</v>
      </c>
      <c r="D31" t="s">
        <v>381</v>
      </c>
      <c r="E31" t="s">
        <v>4</v>
      </c>
      <c r="F31" t="s">
        <v>382</v>
      </c>
      <c r="G31" s="1" t="s">
        <v>383</v>
      </c>
      <c r="H31" t="s">
        <v>382</v>
      </c>
      <c r="I31" s="2">
        <v>3850</v>
      </c>
      <c r="J31" s="3">
        <v>43213</v>
      </c>
      <c r="K31" s="3">
        <v>43213</v>
      </c>
    </row>
    <row r="33" spans="1:11" x14ac:dyDescent="0.25">
      <c r="A33" t="s">
        <v>0</v>
      </c>
      <c r="B33" t="s">
        <v>1</v>
      </c>
      <c r="C33" t="s">
        <v>384</v>
      </c>
      <c r="D33" t="s">
        <v>385</v>
      </c>
      <c r="E33" t="s">
        <v>4</v>
      </c>
      <c r="F33" t="s">
        <v>386</v>
      </c>
      <c r="G33" s="1" t="s">
        <v>387</v>
      </c>
      <c r="H33" t="s">
        <v>386</v>
      </c>
      <c r="I33" s="2">
        <v>185.4</v>
      </c>
      <c r="J33" s="3">
        <v>43217</v>
      </c>
      <c r="K33" s="3">
        <v>43217</v>
      </c>
    </row>
    <row r="35" spans="1:11" x14ac:dyDescent="0.25">
      <c r="A35" t="s">
        <v>0</v>
      </c>
      <c r="B35" t="s">
        <v>1</v>
      </c>
      <c r="C35" t="s">
        <v>389</v>
      </c>
      <c r="D35" t="s">
        <v>91</v>
      </c>
      <c r="E35" t="s">
        <v>4</v>
      </c>
      <c r="F35" t="s">
        <v>92</v>
      </c>
      <c r="G35" s="1" t="s">
        <v>93</v>
      </c>
      <c r="H35" t="s">
        <v>92</v>
      </c>
      <c r="I35" s="2">
        <v>1075.06</v>
      </c>
      <c r="J35" s="3">
        <v>43222</v>
      </c>
      <c r="K35" s="3">
        <v>43222</v>
      </c>
    </row>
    <row r="37" spans="1:11" x14ac:dyDescent="0.25">
      <c r="A37" t="s">
        <v>0</v>
      </c>
      <c r="B37" t="s">
        <v>1</v>
      </c>
      <c r="C37" t="s">
        <v>390</v>
      </c>
      <c r="D37" t="s">
        <v>391</v>
      </c>
      <c r="E37" t="s">
        <v>4</v>
      </c>
      <c r="F37" t="s">
        <v>392</v>
      </c>
      <c r="G37" s="1" t="s">
        <v>89</v>
      </c>
      <c r="H37" t="s">
        <v>88</v>
      </c>
      <c r="I37" s="2">
        <v>5467.5</v>
      </c>
      <c r="J37" s="3">
        <v>43222</v>
      </c>
      <c r="K37" s="3">
        <v>43222</v>
      </c>
    </row>
    <row r="39" spans="1:11" x14ac:dyDescent="0.25">
      <c r="A39" t="s">
        <v>0</v>
      </c>
      <c r="B39" t="s">
        <v>1</v>
      </c>
      <c r="C39" t="s">
        <v>393</v>
      </c>
      <c r="D39" t="s">
        <v>394</v>
      </c>
      <c r="E39" t="s">
        <v>4</v>
      </c>
      <c r="F39" t="s">
        <v>28</v>
      </c>
      <c r="G39" s="1" t="s">
        <v>29</v>
      </c>
      <c r="H39" t="s">
        <v>28</v>
      </c>
      <c r="I39" s="2">
        <v>102</v>
      </c>
      <c r="J39" s="3">
        <v>43222</v>
      </c>
      <c r="K39" s="3">
        <v>43222</v>
      </c>
    </row>
    <row r="41" spans="1:11" x14ac:dyDescent="0.25">
      <c r="A41" t="s">
        <v>0</v>
      </c>
      <c r="B41" t="s">
        <v>1</v>
      </c>
      <c r="C41" t="s">
        <v>395</v>
      </c>
      <c r="D41" t="s">
        <v>448</v>
      </c>
      <c r="E41" t="s">
        <v>4</v>
      </c>
      <c r="F41" t="s">
        <v>258</v>
      </c>
      <c r="G41" s="1">
        <v>13246421005</v>
      </c>
      <c r="H41" t="s">
        <v>258</v>
      </c>
      <c r="I41" s="2">
        <v>28800</v>
      </c>
      <c r="J41" s="3">
        <v>43191</v>
      </c>
      <c r="K41" s="3">
        <v>43555</v>
      </c>
    </row>
    <row r="43" spans="1:11" x14ac:dyDescent="0.25">
      <c r="A43" t="s">
        <v>0</v>
      </c>
      <c r="B43" t="s">
        <v>1</v>
      </c>
      <c r="C43" t="s">
        <v>396</v>
      </c>
      <c r="D43" t="s">
        <v>397</v>
      </c>
      <c r="E43" t="s">
        <v>4</v>
      </c>
      <c r="F43" t="s">
        <v>398</v>
      </c>
      <c r="G43" s="1" t="s">
        <v>399</v>
      </c>
      <c r="H43" t="s">
        <v>400</v>
      </c>
      <c r="I43" s="2">
        <v>547.5</v>
      </c>
      <c r="J43" s="3">
        <v>43222</v>
      </c>
      <c r="K43" s="3">
        <v>43222</v>
      </c>
    </row>
    <row r="45" spans="1:11" x14ac:dyDescent="0.25">
      <c r="A45" t="s">
        <v>0</v>
      </c>
      <c r="B45" t="s">
        <v>1</v>
      </c>
      <c r="C45" t="s">
        <v>401</v>
      </c>
      <c r="D45" t="s">
        <v>402</v>
      </c>
      <c r="E45" t="s">
        <v>4</v>
      </c>
      <c r="F45" t="s">
        <v>318</v>
      </c>
      <c r="G45" s="1" t="s">
        <v>317</v>
      </c>
      <c r="H45" t="s">
        <v>318</v>
      </c>
      <c r="I45" s="2">
        <v>653.53</v>
      </c>
      <c r="J45" s="3">
        <v>43229</v>
      </c>
      <c r="K45" s="3">
        <v>43229</v>
      </c>
    </row>
    <row r="47" spans="1:11" x14ac:dyDescent="0.25">
      <c r="A47" t="s">
        <v>0</v>
      </c>
      <c r="B47" t="s">
        <v>1</v>
      </c>
      <c r="C47" t="s">
        <v>403</v>
      </c>
      <c r="D47" t="s">
        <v>404</v>
      </c>
      <c r="E47" t="s">
        <v>4</v>
      </c>
      <c r="F47" t="s">
        <v>74</v>
      </c>
      <c r="G47" s="6">
        <v>12864800151</v>
      </c>
      <c r="H47" t="s">
        <v>74</v>
      </c>
      <c r="I47" s="2">
        <v>120.54</v>
      </c>
      <c r="J47" s="3">
        <v>43229</v>
      </c>
      <c r="K47" s="3">
        <v>43229</v>
      </c>
    </row>
    <row r="49" spans="1:11" x14ac:dyDescent="0.25">
      <c r="A49" t="s">
        <v>0</v>
      </c>
      <c r="B49" t="s">
        <v>1</v>
      </c>
      <c r="C49" t="s">
        <v>405</v>
      </c>
      <c r="D49" t="s">
        <v>406</v>
      </c>
      <c r="E49" t="s">
        <v>4</v>
      </c>
      <c r="F49" t="s">
        <v>74</v>
      </c>
      <c r="G49" s="1">
        <v>12864800151</v>
      </c>
      <c r="H49" t="s">
        <v>74</v>
      </c>
      <c r="I49" s="2">
        <v>212.4</v>
      </c>
      <c r="J49" s="3">
        <v>43229</v>
      </c>
      <c r="K49" s="3">
        <v>43229</v>
      </c>
    </row>
    <row r="51" spans="1:11" x14ac:dyDescent="0.25">
      <c r="A51" t="s">
        <v>0</v>
      </c>
      <c r="B51" t="s">
        <v>1</v>
      </c>
      <c r="C51" t="s">
        <v>407</v>
      </c>
      <c r="D51" t="s">
        <v>408</v>
      </c>
      <c r="E51" t="s">
        <v>4</v>
      </c>
      <c r="F51" t="s">
        <v>22</v>
      </c>
      <c r="G51" s="1" t="s">
        <v>23</v>
      </c>
      <c r="H51" t="s">
        <v>22</v>
      </c>
      <c r="I51" s="2">
        <v>170</v>
      </c>
      <c r="J51" s="3">
        <v>43229</v>
      </c>
      <c r="K51" s="3">
        <v>43229</v>
      </c>
    </row>
    <row r="53" spans="1:11" x14ac:dyDescent="0.25">
      <c r="A53" t="s">
        <v>0</v>
      </c>
      <c r="B53" t="s">
        <v>1</v>
      </c>
      <c r="C53" t="s">
        <v>409</v>
      </c>
      <c r="D53" t="s">
        <v>411</v>
      </c>
      <c r="E53" t="s">
        <v>4</v>
      </c>
      <c r="F53" t="s">
        <v>410</v>
      </c>
      <c r="G53" s="1" t="s">
        <v>412</v>
      </c>
      <c r="H53" t="s">
        <v>410</v>
      </c>
      <c r="I53" s="2">
        <v>7500</v>
      </c>
      <c r="J53" s="3">
        <v>43229</v>
      </c>
      <c r="K53" s="3">
        <v>43229</v>
      </c>
    </row>
    <row r="55" spans="1:11" x14ac:dyDescent="0.25">
      <c r="A55" t="s">
        <v>0</v>
      </c>
      <c r="B55" t="s">
        <v>1</v>
      </c>
      <c r="C55" t="s">
        <v>413</v>
      </c>
      <c r="D55" t="s">
        <v>414</v>
      </c>
      <c r="E55" t="s">
        <v>4</v>
      </c>
      <c r="F55" t="s">
        <v>415</v>
      </c>
      <c r="G55" s="1" t="s">
        <v>317</v>
      </c>
      <c r="H55" t="s">
        <v>318</v>
      </c>
      <c r="I55" s="2">
        <v>1202.43</v>
      </c>
      <c r="J55" s="3">
        <v>43234</v>
      </c>
      <c r="K55" s="3">
        <v>43234</v>
      </c>
    </row>
    <row r="57" spans="1:11" x14ac:dyDescent="0.25">
      <c r="A57" t="s">
        <v>0</v>
      </c>
      <c r="B57" t="s">
        <v>1</v>
      </c>
      <c r="C57" t="s">
        <v>416</v>
      </c>
      <c r="D57" t="s">
        <v>417</v>
      </c>
      <c r="E57" t="s">
        <v>4</v>
      </c>
      <c r="F57" t="s">
        <v>318</v>
      </c>
      <c r="G57" s="1" t="s">
        <v>317</v>
      </c>
      <c r="H57" t="s">
        <v>318</v>
      </c>
      <c r="I57" s="2">
        <v>3289.47</v>
      </c>
      <c r="J57" s="3">
        <v>43234</v>
      </c>
      <c r="K57" s="3">
        <v>43234</v>
      </c>
    </row>
    <row r="59" spans="1:11" x14ac:dyDescent="0.25">
      <c r="A59" t="s">
        <v>0</v>
      </c>
      <c r="B59" t="s">
        <v>1</v>
      </c>
      <c r="C59" t="s">
        <v>418</v>
      </c>
      <c r="D59" t="s">
        <v>419</v>
      </c>
      <c r="E59" t="s">
        <v>4</v>
      </c>
      <c r="F59" t="s">
        <v>420</v>
      </c>
      <c r="G59" s="1">
        <v>12233450159</v>
      </c>
      <c r="H59" t="s">
        <v>420</v>
      </c>
      <c r="I59">
        <v>400</v>
      </c>
      <c r="J59" s="3">
        <v>43237</v>
      </c>
      <c r="K59" s="3">
        <v>43237</v>
      </c>
    </row>
    <row r="61" spans="1:11" x14ac:dyDescent="0.25">
      <c r="A61" t="s">
        <v>0</v>
      </c>
      <c r="B61" t="s">
        <v>1</v>
      </c>
      <c r="C61" t="s">
        <v>421</v>
      </c>
      <c r="D61" t="s">
        <v>422</v>
      </c>
      <c r="E61" t="s">
        <v>4</v>
      </c>
      <c r="F61" t="s">
        <v>423</v>
      </c>
      <c r="G61" s="1">
        <v>11078710156</v>
      </c>
      <c r="H61" t="s">
        <v>423</v>
      </c>
      <c r="I61" s="2">
        <v>3344</v>
      </c>
      <c r="J61" s="3">
        <v>43101</v>
      </c>
      <c r="K61" s="3">
        <v>43830</v>
      </c>
    </row>
    <row r="63" spans="1:11" x14ac:dyDescent="0.25">
      <c r="A63" t="s">
        <v>0</v>
      </c>
      <c r="B63" t="s">
        <v>1</v>
      </c>
      <c r="C63" t="s">
        <v>424</v>
      </c>
      <c r="D63" t="s">
        <v>425</v>
      </c>
      <c r="E63" t="s">
        <v>4</v>
      </c>
      <c r="F63" t="s">
        <v>377</v>
      </c>
      <c r="G63" s="1" t="s">
        <v>378</v>
      </c>
      <c r="H63" t="s">
        <v>377</v>
      </c>
      <c r="I63">
        <v>370</v>
      </c>
      <c r="J63" s="3">
        <v>43244</v>
      </c>
      <c r="K63" s="3">
        <v>43244</v>
      </c>
    </row>
    <row r="65" spans="1:11" x14ac:dyDescent="0.25">
      <c r="A65" t="s">
        <v>0</v>
      </c>
      <c r="B65" t="s">
        <v>1</v>
      </c>
      <c r="C65" t="s">
        <v>426</v>
      </c>
      <c r="D65" t="s">
        <v>44</v>
      </c>
      <c r="E65" t="s">
        <v>4</v>
      </c>
      <c r="F65" t="s">
        <v>45</v>
      </c>
      <c r="G65" s="6">
        <v>674056721</v>
      </c>
      <c r="H65" t="s">
        <v>45</v>
      </c>
      <c r="I65" s="2">
        <v>2122</v>
      </c>
      <c r="J65" s="3">
        <v>43244</v>
      </c>
      <c r="K65" s="3">
        <v>43244</v>
      </c>
    </row>
    <row r="67" spans="1:11" x14ac:dyDescent="0.25">
      <c r="A67" t="s">
        <v>0</v>
      </c>
      <c r="B67" t="s">
        <v>1</v>
      </c>
      <c r="C67" t="s">
        <v>427</v>
      </c>
      <c r="D67" t="s">
        <v>428</v>
      </c>
      <c r="E67" t="s">
        <v>4</v>
      </c>
      <c r="F67" t="s">
        <v>429</v>
      </c>
      <c r="G67" s="1" t="s">
        <v>89</v>
      </c>
      <c r="H67" t="s">
        <v>429</v>
      </c>
      <c r="I67" s="2">
        <v>4082</v>
      </c>
      <c r="J67" s="3">
        <v>43244</v>
      </c>
      <c r="K67" s="3">
        <v>43244</v>
      </c>
    </row>
    <row r="69" spans="1:11" x14ac:dyDescent="0.25">
      <c r="A69" t="s">
        <v>0</v>
      </c>
      <c r="B69" t="s">
        <v>1</v>
      </c>
      <c r="C69" t="s">
        <v>430</v>
      </c>
      <c r="D69" t="s">
        <v>431</v>
      </c>
      <c r="E69" t="s">
        <v>4</v>
      </c>
      <c r="F69" t="s">
        <v>173</v>
      </c>
      <c r="G69" s="1" t="s">
        <v>174</v>
      </c>
      <c r="H69" t="s">
        <v>173</v>
      </c>
      <c r="I69" s="2">
        <v>2750</v>
      </c>
      <c r="J69" s="3">
        <v>43244</v>
      </c>
      <c r="K69" s="3">
        <v>43244</v>
      </c>
    </row>
    <row r="71" spans="1:11" x14ac:dyDescent="0.25">
      <c r="A71" t="s">
        <v>0</v>
      </c>
      <c r="B71" t="s">
        <v>1</v>
      </c>
      <c r="C71" t="s">
        <v>432</v>
      </c>
      <c r="D71" t="s">
        <v>433</v>
      </c>
      <c r="E71" t="s">
        <v>4</v>
      </c>
      <c r="F71" t="s">
        <v>435</v>
      </c>
      <c r="G71" s="1" t="s">
        <v>434</v>
      </c>
      <c r="H71" t="s">
        <v>435</v>
      </c>
      <c r="I71" s="2">
        <v>10800</v>
      </c>
      <c r="J71" s="3">
        <v>43244</v>
      </c>
      <c r="K71" s="3">
        <v>43244</v>
      </c>
    </row>
    <row r="73" spans="1:11" x14ac:dyDescent="0.25">
      <c r="A73" t="s">
        <v>0</v>
      </c>
      <c r="B73" t="s">
        <v>1</v>
      </c>
      <c r="C73" t="s">
        <v>436</v>
      </c>
      <c r="D73" t="s">
        <v>437</v>
      </c>
      <c r="E73" t="s">
        <v>4</v>
      </c>
      <c r="F73" t="s">
        <v>438</v>
      </c>
      <c r="G73" s="1" t="s">
        <v>439</v>
      </c>
      <c r="H73" t="s">
        <v>438</v>
      </c>
      <c r="I73" s="2">
        <v>833</v>
      </c>
      <c r="J73" s="3">
        <v>43244</v>
      </c>
      <c r="K73" s="3">
        <v>43244</v>
      </c>
    </row>
    <row r="75" spans="1:11" x14ac:dyDescent="0.25">
      <c r="A75" t="s">
        <v>0</v>
      </c>
      <c r="B75" t="s">
        <v>1</v>
      </c>
      <c r="C75" t="s">
        <v>440</v>
      </c>
      <c r="D75" t="s">
        <v>441</v>
      </c>
      <c r="E75" t="s">
        <v>4</v>
      </c>
      <c r="F75" t="s">
        <v>443</v>
      </c>
      <c r="G75" s="1" t="s">
        <v>442</v>
      </c>
      <c r="H75" t="s">
        <v>443</v>
      </c>
      <c r="I75" s="2">
        <v>229</v>
      </c>
      <c r="J75" s="3">
        <v>43244</v>
      </c>
      <c r="K75" s="3">
        <v>43244</v>
      </c>
    </row>
    <row r="77" spans="1:11" x14ac:dyDescent="0.25">
      <c r="A77" t="s">
        <v>0</v>
      </c>
      <c r="B77" s="5" t="s">
        <v>8</v>
      </c>
      <c r="C77" t="s">
        <v>444</v>
      </c>
      <c r="D77" t="s">
        <v>445</v>
      </c>
      <c r="E77" t="s">
        <v>4</v>
      </c>
      <c r="F77" t="s">
        <v>446</v>
      </c>
      <c r="G77" s="1" t="s">
        <v>447</v>
      </c>
      <c r="H77" t="s">
        <v>446</v>
      </c>
      <c r="I77" s="2">
        <v>974</v>
      </c>
      <c r="J77" s="3">
        <v>43245</v>
      </c>
      <c r="K77" s="3">
        <v>43245</v>
      </c>
    </row>
    <row r="79" spans="1:11" x14ac:dyDescent="0.25">
      <c r="A79" t="s">
        <v>0</v>
      </c>
      <c r="B79" t="s">
        <v>1</v>
      </c>
      <c r="C79" t="s">
        <v>449</v>
      </c>
      <c r="D79" t="s">
        <v>450</v>
      </c>
      <c r="E79" t="s">
        <v>4</v>
      </c>
      <c r="F79" t="s">
        <v>92</v>
      </c>
      <c r="G79" s="1" t="s">
        <v>93</v>
      </c>
      <c r="H79" t="s">
        <v>92</v>
      </c>
      <c r="I79" s="2">
        <v>834.19</v>
      </c>
      <c r="J79" s="3">
        <v>43251</v>
      </c>
      <c r="K79" s="3">
        <v>43251</v>
      </c>
    </row>
    <row r="81" spans="1:11" x14ac:dyDescent="0.25">
      <c r="A81" t="s">
        <v>0</v>
      </c>
      <c r="B81" t="s">
        <v>1</v>
      </c>
      <c r="C81" t="s">
        <v>451</v>
      </c>
      <c r="D81" t="s">
        <v>452</v>
      </c>
      <c r="E81" t="s">
        <v>4</v>
      </c>
      <c r="F81" t="s">
        <v>96</v>
      </c>
      <c r="G81" s="6">
        <v>10566361001</v>
      </c>
      <c r="H81" t="s">
        <v>96</v>
      </c>
      <c r="I81" s="2">
        <v>1300</v>
      </c>
      <c r="J81" s="3">
        <v>43251</v>
      </c>
      <c r="K81" s="3">
        <v>43251</v>
      </c>
    </row>
    <row r="83" spans="1:11" x14ac:dyDescent="0.25">
      <c r="A83" t="s">
        <v>0</v>
      </c>
      <c r="B83" t="s">
        <v>1</v>
      </c>
      <c r="C83" t="s">
        <v>453</v>
      </c>
      <c r="D83" t="s">
        <v>454</v>
      </c>
      <c r="E83" t="s">
        <v>4</v>
      </c>
      <c r="F83" t="s">
        <v>99</v>
      </c>
      <c r="G83" s="1" t="s">
        <v>100</v>
      </c>
      <c r="H83" t="s">
        <v>99</v>
      </c>
      <c r="I83" s="2">
        <v>234.88</v>
      </c>
      <c r="J83" s="3">
        <v>43251</v>
      </c>
      <c r="K83" s="3">
        <v>43251</v>
      </c>
    </row>
    <row r="85" spans="1:11" x14ac:dyDescent="0.25">
      <c r="A85" t="s">
        <v>0</v>
      </c>
      <c r="B85" t="s">
        <v>1</v>
      </c>
      <c r="C85" t="s">
        <v>455</v>
      </c>
      <c r="D85" t="s">
        <v>102</v>
      </c>
      <c r="E85" t="s">
        <v>4</v>
      </c>
      <c r="F85" t="s">
        <v>103</v>
      </c>
      <c r="G85" s="1" t="s">
        <v>104</v>
      </c>
      <c r="H85" t="s">
        <v>103</v>
      </c>
      <c r="I85">
        <v>202.29</v>
      </c>
      <c r="J85" s="3">
        <v>43251</v>
      </c>
      <c r="K85" s="3">
        <v>43251</v>
      </c>
    </row>
    <row r="87" spans="1:11" x14ac:dyDescent="0.25">
      <c r="A87" t="s">
        <v>0</v>
      </c>
      <c r="B87" t="s">
        <v>1</v>
      </c>
      <c r="C87" t="s">
        <v>457</v>
      </c>
      <c r="D87" t="s">
        <v>456</v>
      </c>
      <c r="E87" t="s">
        <v>4</v>
      </c>
      <c r="F87" t="s">
        <v>103</v>
      </c>
      <c r="G87" s="1" t="s">
        <v>104</v>
      </c>
      <c r="H87" t="s">
        <v>103</v>
      </c>
      <c r="I87" s="2">
        <v>6927.87</v>
      </c>
      <c r="J87" s="3">
        <v>43251</v>
      </c>
      <c r="K87" s="3">
        <v>43251</v>
      </c>
    </row>
    <row r="89" spans="1:11" x14ac:dyDescent="0.25">
      <c r="A89" t="s">
        <v>0</v>
      </c>
      <c r="B89" t="s">
        <v>1</v>
      </c>
      <c r="C89" s="7" t="s">
        <v>458</v>
      </c>
      <c r="D89" t="s">
        <v>459</v>
      </c>
      <c r="E89" t="s">
        <v>4</v>
      </c>
      <c r="F89" t="s">
        <v>92</v>
      </c>
      <c r="G89" s="1" t="s">
        <v>93</v>
      </c>
      <c r="H89" t="s">
        <v>92</v>
      </c>
      <c r="I89">
        <v>990</v>
      </c>
      <c r="J89" s="3">
        <v>43251</v>
      </c>
      <c r="K89" s="3">
        <v>43251</v>
      </c>
    </row>
    <row r="91" spans="1:11" x14ac:dyDescent="0.25">
      <c r="A91" t="s">
        <v>0</v>
      </c>
      <c r="B91" t="s">
        <v>1</v>
      </c>
      <c r="C91" s="7" t="s">
        <v>460</v>
      </c>
      <c r="D91" t="s">
        <v>461</v>
      </c>
      <c r="E91" t="s">
        <v>4</v>
      </c>
      <c r="F91" t="s">
        <v>138</v>
      </c>
      <c r="G91" s="1" t="s">
        <v>139</v>
      </c>
      <c r="H91" t="s">
        <v>138</v>
      </c>
      <c r="I91" s="2">
        <v>32616</v>
      </c>
      <c r="J91" s="3">
        <v>43252</v>
      </c>
      <c r="K91" s="3">
        <v>43465</v>
      </c>
    </row>
    <row r="93" spans="1:11" x14ac:dyDescent="0.25">
      <c r="A93" t="s">
        <v>0</v>
      </c>
      <c r="B93" t="s">
        <v>1</v>
      </c>
      <c r="C93" t="s">
        <v>462</v>
      </c>
      <c r="D93" t="s">
        <v>463</v>
      </c>
      <c r="E93" t="s">
        <v>4</v>
      </c>
      <c r="F93" t="s">
        <v>466</v>
      </c>
      <c r="G93" s="1" t="s">
        <v>317</v>
      </c>
      <c r="H93" t="s">
        <v>318</v>
      </c>
      <c r="I93" s="2">
        <v>11585.11</v>
      </c>
      <c r="J93" s="3">
        <v>43262</v>
      </c>
      <c r="K93" s="3">
        <v>43262</v>
      </c>
    </row>
    <row r="95" spans="1:11" x14ac:dyDescent="0.25">
      <c r="A95" t="s">
        <v>0</v>
      </c>
      <c r="B95" t="s">
        <v>1</v>
      </c>
      <c r="C95" t="s">
        <v>464</v>
      </c>
      <c r="D95" t="s">
        <v>465</v>
      </c>
      <c r="E95" t="s">
        <v>4</v>
      </c>
      <c r="F95" t="s">
        <v>56</v>
      </c>
      <c r="G95" s="6">
        <v>12792100153</v>
      </c>
      <c r="H95" t="s">
        <v>56</v>
      </c>
      <c r="I95" s="2">
        <v>1000</v>
      </c>
      <c r="J95" s="2"/>
      <c r="K95" s="3">
        <v>43262</v>
      </c>
    </row>
    <row r="97" spans="1:11" x14ac:dyDescent="0.25">
      <c r="A97" t="s">
        <v>0</v>
      </c>
      <c r="B97" t="s">
        <v>1</v>
      </c>
      <c r="C97" s="7" t="s">
        <v>467</v>
      </c>
      <c r="D97" t="s">
        <v>468</v>
      </c>
      <c r="E97" t="s">
        <v>4</v>
      </c>
      <c r="F97" t="s">
        <v>469</v>
      </c>
      <c r="G97" s="1" t="s">
        <v>472</v>
      </c>
      <c r="H97" t="s">
        <v>469</v>
      </c>
      <c r="I97" s="2">
        <v>900</v>
      </c>
      <c r="J97" s="3">
        <v>43270</v>
      </c>
      <c r="K97" s="3">
        <v>43270</v>
      </c>
    </row>
    <row r="99" spans="1:11" x14ac:dyDescent="0.25">
      <c r="A99" t="s">
        <v>0</v>
      </c>
      <c r="B99" t="s">
        <v>1</v>
      </c>
      <c r="C99" t="s">
        <v>470</v>
      </c>
      <c r="D99" t="s">
        <v>471</v>
      </c>
      <c r="E99" t="s">
        <v>4</v>
      </c>
      <c r="F99" t="s">
        <v>22</v>
      </c>
      <c r="G99" s="1" t="s">
        <v>23</v>
      </c>
      <c r="H99" t="s">
        <v>22</v>
      </c>
      <c r="I99" s="2">
        <v>412.5</v>
      </c>
      <c r="J99" s="3">
        <v>43270</v>
      </c>
      <c r="K99" s="3">
        <v>43270</v>
      </c>
    </row>
    <row r="101" spans="1:11" x14ac:dyDescent="0.25">
      <c r="A101" t="s">
        <v>0</v>
      </c>
      <c r="B101" t="s">
        <v>1</v>
      </c>
      <c r="C101" t="s">
        <v>473</v>
      </c>
      <c r="D101" t="s">
        <v>474</v>
      </c>
      <c r="E101" t="s">
        <v>4</v>
      </c>
      <c r="F101" t="s">
        <v>420</v>
      </c>
      <c r="G101" s="1">
        <v>12233450159</v>
      </c>
      <c r="H101" t="s">
        <v>420</v>
      </c>
      <c r="I101">
        <v>600</v>
      </c>
      <c r="J101" s="3">
        <v>43262</v>
      </c>
      <c r="K101" s="3">
        <v>43262</v>
      </c>
    </row>
    <row r="103" spans="1:11" x14ac:dyDescent="0.25">
      <c r="A103" t="s">
        <v>0</v>
      </c>
      <c r="B103" t="s">
        <v>1</v>
      </c>
      <c r="C103" t="s">
        <v>475</v>
      </c>
      <c r="D103" t="s">
        <v>477</v>
      </c>
      <c r="E103" t="s">
        <v>4</v>
      </c>
      <c r="F103" t="s">
        <v>56</v>
      </c>
      <c r="G103" s="6">
        <v>12792100153</v>
      </c>
      <c r="H103" t="s">
        <v>56</v>
      </c>
      <c r="I103" s="2">
        <v>417</v>
      </c>
      <c r="J103" s="3">
        <v>43270</v>
      </c>
      <c r="K103" s="3">
        <v>43270</v>
      </c>
    </row>
    <row r="105" spans="1:11" x14ac:dyDescent="0.25">
      <c r="A105" t="s">
        <v>0</v>
      </c>
      <c r="B105" t="s">
        <v>1</v>
      </c>
      <c r="C105" t="s">
        <v>476</v>
      </c>
      <c r="D105" t="s">
        <v>478</v>
      </c>
      <c r="E105" t="s">
        <v>4</v>
      </c>
      <c r="F105" t="s">
        <v>56</v>
      </c>
      <c r="G105" s="6">
        <v>12792100153</v>
      </c>
      <c r="H105" t="s">
        <v>56</v>
      </c>
      <c r="I105" s="2">
        <v>1000</v>
      </c>
      <c r="J105" s="3">
        <v>43270</v>
      </c>
      <c r="K105" s="3">
        <v>43270</v>
      </c>
    </row>
    <row r="107" spans="1:11" x14ac:dyDescent="0.25">
      <c r="A107" t="s">
        <v>0</v>
      </c>
      <c r="B107" t="s">
        <v>1</v>
      </c>
      <c r="C107" t="s">
        <v>479</v>
      </c>
      <c r="D107" t="s">
        <v>480</v>
      </c>
      <c r="E107" t="s">
        <v>4</v>
      </c>
      <c r="F107" t="s">
        <v>509</v>
      </c>
      <c r="G107" s="1" t="s">
        <v>511</v>
      </c>
      <c r="H107" t="s">
        <v>510</v>
      </c>
      <c r="I107" s="2">
        <v>44.7</v>
      </c>
      <c r="J107" s="3">
        <v>43270</v>
      </c>
      <c r="K107" s="3">
        <v>43270</v>
      </c>
    </row>
    <row r="109" spans="1:11" x14ac:dyDescent="0.25">
      <c r="A109" t="s">
        <v>0</v>
      </c>
      <c r="B109" t="s">
        <v>1</v>
      </c>
      <c r="C109" t="s">
        <v>481</v>
      </c>
      <c r="D109" t="s">
        <v>480</v>
      </c>
      <c r="E109" t="s">
        <v>4</v>
      </c>
      <c r="F109" t="s">
        <v>512</v>
      </c>
      <c r="G109" s="1" t="s">
        <v>511</v>
      </c>
      <c r="H109" t="s">
        <v>510</v>
      </c>
      <c r="I109" s="2">
        <v>1633.3</v>
      </c>
      <c r="J109" s="3">
        <v>43270</v>
      </c>
      <c r="K109" s="3">
        <v>43270</v>
      </c>
    </row>
    <row r="111" spans="1:11" x14ac:dyDescent="0.25">
      <c r="A111" t="s">
        <v>0</v>
      </c>
      <c r="B111" t="s">
        <v>1</v>
      </c>
      <c r="C111" s="7" t="s">
        <v>482</v>
      </c>
      <c r="D111" t="s">
        <v>483</v>
      </c>
      <c r="E111" t="s">
        <v>4</v>
      </c>
      <c r="F111" t="s">
        <v>69</v>
      </c>
      <c r="G111" s="6" t="s">
        <v>70</v>
      </c>
      <c r="H111" t="s">
        <v>69</v>
      </c>
      <c r="I111" s="2">
        <v>1638.82</v>
      </c>
      <c r="J111" s="3">
        <v>43271</v>
      </c>
      <c r="K111" s="3">
        <v>43271</v>
      </c>
    </row>
    <row r="113" spans="1:11" x14ac:dyDescent="0.25">
      <c r="A113" t="s">
        <v>0</v>
      </c>
      <c r="B113" t="s">
        <v>1</v>
      </c>
      <c r="C113" t="s">
        <v>484</v>
      </c>
      <c r="D113" t="s">
        <v>276</v>
      </c>
      <c r="E113" t="s">
        <v>4</v>
      </c>
      <c r="F113" t="s">
        <v>103</v>
      </c>
      <c r="G113" s="1" t="s">
        <v>104</v>
      </c>
      <c r="H113" t="s">
        <v>103</v>
      </c>
      <c r="I113" s="2">
        <v>3046.07</v>
      </c>
      <c r="J113" s="3">
        <v>43272</v>
      </c>
      <c r="K113" s="3">
        <v>43272</v>
      </c>
    </row>
    <row r="115" spans="1:11" x14ac:dyDescent="0.25">
      <c r="A115" t="s">
        <v>0</v>
      </c>
      <c r="B115" t="s">
        <v>1</v>
      </c>
      <c r="C115" t="s">
        <v>485</v>
      </c>
      <c r="D115" t="s">
        <v>487</v>
      </c>
      <c r="E115" t="s">
        <v>4</v>
      </c>
      <c r="F115" t="s">
        <v>48</v>
      </c>
      <c r="G115" s="6">
        <v>32447962044</v>
      </c>
      <c r="H115" t="s">
        <v>48</v>
      </c>
      <c r="I115">
        <v>855</v>
      </c>
      <c r="J115" s="3">
        <v>43272</v>
      </c>
      <c r="K115" s="3">
        <v>43272</v>
      </c>
    </row>
    <row r="117" spans="1:11" x14ac:dyDescent="0.25">
      <c r="A117" t="s">
        <v>0</v>
      </c>
      <c r="B117" t="s">
        <v>1</v>
      </c>
      <c r="C117" t="s">
        <v>486</v>
      </c>
      <c r="D117" t="s">
        <v>44</v>
      </c>
      <c r="E117" t="s">
        <v>4</v>
      </c>
      <c r="F117" t="s">
        <v>46</v>
      </c>
      <c r="G117" s="1">
        <v>674056721</v>
      </c>
      <c r="H117" t="s">
        <v>46</v>
      </c>
      <c r="I117" s="2">
        <v>4244</v>
      </c>
      <c r="J117" s="3">
        <v>43272</v>
      </c>
      <c r="K117" s="3">
        <v>43272</v>
      </c>
    </row>
    <row r="119" spans="1:11" x14ac:dyDescent="0.25">
      <c r="A119" t="s">
        <v>0</v>
      </c>
      <c r="B119" t="s">
        <v>1</v>
      </c>
      <c r="C119" t="s">
        <v>488</v>
      </c>
      <c r="D119" t="s">
        <v>489</v>
      </c>
      <c r="E119" t="s">
        <v>4</v>
      </c>
      <c r="F119" t="s">
        <v>490</v>
      </c>
      <c r="G119" s="1" t="s">
        <v>491</v>
      </c>
      <c r="H119" t="s">
        <v>490</v>
      </c>
      <c r="I119">
        <v>90</v>
      </c>
      <c r="J119" s="3">
        <v>43272</v>
      </c>
      <c r="K119" s="3">
        <v>43272</v>
      </c>
    </row>
    <row r="121" spans="1:11" x14ac:dyDescent="0.25">
      <c r="A121" t="s">
        <v>0</v>
      </c>
      <c r="B121" t="s">
        <v>1</v>
      </c>
      <c r="C121" t="s">
        <v>492</v>
      </c>
      <c r="D121" t="s">
        <v>494</v>
      </c>
      <c r="E121" t="s">
        <v>4</v>
      </c>
      <c r="F121" t="s">
        <v>28</v>
      </c>
      <c r="G121" s="8" t="s">
        <v>493</v>
      </c>
      <c r="H121" t="s">
        <v>28</v>
      </c>
      <c r="I121" s="2">
        <v>255</v>
      </c>
      <c r="J121" s="3">
        <v>43272</v>
      </c>
      <c r="K121" s="3">
        <v>43272</v>
      </c>
    </row>
    <row r="123" spans="1:11" x14ac:dyDescent="0.25">
      <c r="A123" t="s">
        <v>0</v>
      </c>
      <c r="B123" t="s">
        <v>1</v>
      </c>
      <c r="C123" t="s">
        <v>495</v>
      </c>
      <c r="D123" t="s">
        <v>496</v>
      </c>
      <c r="E123" t="s">
        <v>4</v>
      </c>
      <c r="F123" t="s">
        <v>497</v>
      </c>
      <c r="G123" s="1" t="s">
        <v>498</v>
      </c>
      <c r="H123" t="s">
        <v>497</v>
      </c>
      <c r="I123" s="2">
        <v>22800</v>
      </c>
      <c r="J123" s="3">
        <v>43282</v>
      </c>
      <c r="K123" s="3">
        <v>44012</v>
      </c>
    </row>
    <row r="125" spans="1:11" x14ac:dyDescent="0.25">
      <c r="A125" t="s">
        <v>0</v>
      </c>
      <c r="B125" t="s">
        <v>1</v>
      </c>
      <c r="C125" t="s">
        <v>499</v>
      </c>
      <c r="D125" t="s">
        <v>500</v>
      </c>
      <c r="E125" t="s">
        <v>4</v>
      </c>
      <c r="F125" s="9" t="s">
        <v>501</v>
      </c>
      <c r="G125" s="1" t="s">
        <v>502</v>
      </c>
      <c r="H125" s="9" t="s">
        <v>501</v>
      </c>
      <c r="I125" s="2">
        <v>2612.5</v>
      </c>
      <c r="J125" s="3">
        <v>43272</v>
      </c>
      <c r="K125" s="3">
        <v>43272</v>
      </c>
    </row>
    <row r="127" spans="1:11" x14ac:dyDescent="0.25">
      <c r="A127" t="s">
        <v>0</v>
      </c>
      <c r="B127" t="s">
        <v>1</v>
      </c>
      <c r="C127" t="s">
        <v>503</v>
      </c>
      <c r="D127" t="s">
        <v>504</v>
      </c>
      <c r="E127" t="s">
        <v>4</v>
      </c>
      <c r="F127" t="s">
        <v>513</v>
      </c>
      <c r="G127" s="1" t="s">
        <v>515</v>
      </c>
      <c r="H127" t="s">
        <v>514</v>
      </c>
      <c r="I127" s="2">
        <v>1788.75</v>
      </c>
      <c r="J127" s="3">
        <v>43277</v>
      </c>
      <c r="K127" s="3">
        <v>43277</v>
      </c>
    </row>
    <row r="129" spans="1:11" x14ac:dyDescent="0.25">
      <c r="A129" t="s">
        <v>0</v>
      </c>
      <c r="B129" t="s">
        <v>1</v>
      </c>
      <c r="C129" t="s">
        <v>505</v>
      </c>
      <c r="D129" t="s">
        <v>506</v>
      </c>
      <c r="E129" t="s">
        <v>4</v>
      </c>
      <c r="F129" t="s">
        <v>65</v>
      </c>
      <c r="G129" s="1" t="s">
        <v>160</v>
      </c>
      <c r="H129" t="s">
        <v>65</v>
      </c>
      <c r="I129">
        <v>617.75</v>
      </c>
      <c r="J129" s="3">
        <v>43277</v>
      </c>
      <c r="K129" s="3">
        <v>43277</v>
      </c>
    </row>
    <row r="131" spans="1:11" x14ac:dyDescent="0.25">
      <c r="A131" t="s">
        <v>0</v>
      </c>
      <c r="B131" t="s">
        <v>1</v>
      </c>
      <c r="C131" t="s">
        <v>507</v>
      </c>
      <c r="D131" t="s">
        <v>508</v>
      </c>
      <c r="E131" t="s">
        <v>4</v>
      </c>
      <c r="F131" t="s">
        <v>516</v>
      </c>
      <c r="G131" s="1"/>
      <c r="I131">
        <v>500</v>
      </c>
      <c r="J131" s="3">
        <v>43279</v>
      </c>
      <c r="K131" s="3">
        <v>43253</v>
      </c>
    </row>
    <row r="132" spans="1:11" x14ac:dyDescent="0.25">
      <c r="D132" t="s">
        <v>517</v>
      </c>
    </row>
    <row r="133" spans="1:11" x14ac:dyDescent="0.25">
      <c r="G133" s="1"/>
      <c r="I133" s="2"/>
      <c r="J133" s="3"/>
      <c r="K133" s="3"/>
    </row>
    <row r="134" spans="1:11" x14ac:dyDescent="0.25">
      <c r="A134" t="s">
        <v>323</v>
      </c>
    </row>
    <row r="135" spans="1:11" x14ac:dyDescent="0.25">
      <c r="G135" s="1"/>
      <c r="J135" s="3"/>
      <c r="K135" s="3"/>
    </row>
    <row r="137" spans="1:11" x14ac:dyDescent="0.25">
      <c r="G137" s="1"/>
      <c r="I137" s="2"/>
      <c r="J137" s="3"/>
      <c r="K137" s="3"/>
    </row>
    <row r="139" spans="1:11" x14ac:dyDescent="0.25">
      <c r="G139" s="1"/>
      <c r="J139" s="3"/>
      <c r="K139" s="3"/>
    </row>
    <row r="141" spans="1:11" x14ac:dyDescent="0.25">
      <c r="G141" s="1"/>
      <c r="I141" s="2"/>
      <c r="J141" s="3"/>
      <c r="K141" s="3"/>
    </row>
    <row r="143" spans="1:11" x14ac:dyDescent="0.25">
      <c r="G143" s="1"/>
      <c r="I143" s="2"/>
      <c r="J143" s="3"/>
      <c r="K143" s="3"/>
    </row>
    <row r="145" spans="2:11" x14ac:dyDescent="0.25">
      <c r="G145" s="1"/>
      <c r="J145" s="3"/>
      <c r="K145" s="3"/>
    </row>
    <row r="147" spans="2:11" x14ac:dyDescent="0.25">
      <c r="G147" s="1"/>
      <c r="J147" s="3"/>
      <c r="K147" s="3"/>
    </row>
    <row r="149" spans="2:11" x14ac:dyDescent="0.25">
      <c r="B149" s="5"/>
      <c r="J149" s="3"/>
      <c r="K149" s="3"/>
    </row>
    <row r="151" spans="2:11" x14ac:dyDescent="0.25">
      <c r="B151" s="5"/>
      <c r="J151" s="3"/>
      <c r="K151" s="3"/>
    </row>
    <row r="153" spans="2:11" x14ac:dyDescent="0.25">
      <c r="B153" s="5"/>
      <c r="J153" s="3"/>
      <c r="K153" s="3"/>
    </row>
    <row r="155" spans="2:11" x14ac:dyDescent="0.25">
      <c r="B155" s="5"/>
      <c r="G155" s="1"/>
      <c r="J155" s="3"/>
      <c r="K155" s="3"/>
    </row>
    <row r="157" spans="2:11" x14ac:dyDescent="0.25">
      <c r="B157" s="5"/>
      <c r="G157" s="1"/>
      <c r="J157" s="3"/>
      <c r="K157" s="3"/>
    </row>
    <row r="159" spans="2:11" x14ac:dyDescent="0.25">
      <c r="B159" s="5"/>
      <c r="G159" s="1"/>
      <c r="J159" s="3"/>
      <c r="K159" s="3"/>
    </row>
    <row r="161" spans="2:11" x14ac:dyDescent="0.25">
      <c r="B161" s="5"/>
      <c r="G161" s="1"/>
      <c r="I161" s="2"/>
      <c r="J161" s="3"/>
      <c r="K161" s="3"/>
    </row>
    <row r="163" spans="2:11" x14ac:dyDescent="0.25">
      <c r="B163" s="5"/>
      <c r="J163" s="3"/>
      <c r="K163" s="3"/>
    </row>
    <row r="165" spans="2:11" x14ac:dyDescent="0.25">
      <c r="B165" s="5"/>
      <c r="G165" s="1"/>
      <c r="I165" s="2"/>
      <c r="J165" s="3"/>
      <c r="K165" s="3"/>
    </row>
    <row r="167" spans="2:11" x14ac:dyDescent="0.25">
      <c r="B167" s="5"/>
      <c r="G167" s="1"/>
      <c r="I167" s="2"/>
      <c r="J167" s="3"/>
      <c r="K167" s="3"/>
    </row>
    <row r="169" spans="2:11" x14ac:dyDescent="0.25">
      <c r="B169" s="5"/>
      <c r="G169" s="1"/>
      <c r="J169" s="3"/>
      <c r="K169" s="3"/>
    </row>
    <row r="171" spans="2:11" x14ac:dyDescent="0.25">
      <c r="B171" s="5"/>
      <c r="G171" s="1"/>
      <c r="J171" s="3"/>
      <c r="K171" s="3"/>
    </row>
    <row r="173" spans="2:11" x14ac:dyDescent="0.25">
      <c r="B173" s="5"/>
      <c r="G173" s="1"/>
      <c r="I173" s="2"/>
      <c r="J173" s="3"/>
      <c r="K173" s="3"/>
    </row>
    <row r="175" spans="2:11" x14ac:dyDescent="0.25">
      <c r="B175" s="5"/>
      <c r="G175" s="1"/>
      <c r="J175" s="3"/>
      <c r="K175" s="3"/>
    </row>
    <row r="177" spans="2:11" x14ac:dyDescent="0.25">
      <c r="B177" s="5"/>
      <c r="G177" s="1"/>
      <c r="I177" s="2"/>
      <c r="J177" s="3"/>
      <c r="K177" s="3"/>
    </row>
    <row r="179" spans="2:11" x14ac:dyDescent="0.25">
      <c r="B179" s="5"/>
      <c r="G179" s="1"/>
      <c r="J179" s="3"/>
      <c r="K179" s="3"/>
    </row>
    <row r="181" spans="2:11" x14ac:dyDescent="0.25">
      <c r="B181" s="5"/>
      <c r="G181" s="1"/>
      <c r="J181" s="3"/>
      <c r="K181" s="3"/>
    </row>
    <row r="183" spans="2:11" x14ac:dyDescent="0.25">
      <c r="B183" s="5"/>
      <c r="C183" s="7"/>
      <c r="J183" s="3"/>
      <c r="K183" s="3"/>
    </row>
    <row r="185" spans="2:11" x14ac:dyDescent="0.25">
      <c r="B185" s="5"/>
      <c r="G185" s="1"/>
      <c r="J185" s="3"/>
      <c r="K185" s="3"/>
    </row>
    <row r="187" spans="2:11" x14ac:dyDescent="0.25">
      <c r="I187" s="2"/>
      <c r="J187" s="3"/>
      <c r="K187" s="3"/>
    </row>
    <row r="189" spans="2:11" x14ac:dyDescent="0.25">
      <c r="B189" s="5"/>
      <c r="G189" s="1"/>
      <c r="J189" s="3"/>
      <c r="K189" s="3"/>
    </row>
    <row r="191" spans="2:11" x14ac:dyDescent="0.25">
      <c r="B191" s="5"/>
      <c r="G191" s="1"/>
      <c r="J191" s="3"/>
      <c r="K191" s="3"/>
    </row>
    <row r="193" spans="2:11" x14ac:dyDescent="0.25">
      <c r="B193" s="5"/>
      <c r="G193" s="1"/>
      <c r="J193" s="3"/>
      <c r="K193" s="3"/>
    </row>
    <row r="195" spans="2:11" x14ac:dyDescent="0.25">
      <c r="B195" s="5"/>
      <c r="G195" s="1"/>
      <c r="I195" s="2"/>
      <c r="J195" s="3"/>
      <c r="K195" s="3"/>
    </row>
    <row r="197" spans="2:11" x14ac:dyDescent="0.25">
      <c r="B197" s="5"/>
      <c r="G197" s="1"/>
      <c r="J197" s="3"/>
      <c r="K197" s="3"/>
    </row>
    <row r="200" spans="2:11" x14ac:dyDescent="0.25">
      <c r="B200" s="5"/>
    </row>
    <row r="201" spans="2:11" x14ac:dyDescent="0.25">
      <c r="G201" s="1"/>
      <c r="I201" s="2"/>
      <c r="J201" s="3"/>
      <c r="K201" s="3"/>
    </row>
    <row r="202" spans="2:11" x14ac:dyDescent="0.25">
      <c r="B202" s="5"/>
    </row>
    <row r="203" spans="2:11" x14ac:dyDescent="0.25">
      <c r="B203" s="5"/>
    </row>
    <row r="204" spans="2:11" x14ac:dyDescent="0.25">
      <c r="B204" s="5"/>
      <c r="G204" s="1"/>
      <c r="I204" s="2"/>
      <c r="J204" s="3"/>
      <c r="K204" s="3"/>
    </row>
    <row r="207" spans="2:11" x14ac:dyDescent="0.25">
      <c r="B207" s="5"/>
    </row>
    <row r="209" spans="2:2" x14ac:dyDescent="0.25">
      <c r="B209" s="5"/>
    </row>
  </sheetData>
  <hyperlinks>
    <hyperlink ref="C7" r:id="rId1" display="https://smartcig.anticorruzione.it/AVCP-SmartCig/preparaDettaglioComunicazioneOS.action?codDettaglioCarnet=36875233"/>
    <hyperlink ref="C15" r:id="rId2" display="https://smartcig.anticorruzione.it/AVCP-SmartCig/preparaDettaglioComunicazioneOS.action?codDettaglioCarnet=36912014"/>
    <hyperlink ref="C19" r:id="rId3" display="https://smartcig.anticorruzione.it/AVCP-SmartCig/preparaDettaglioComunicazioneOS.action?codDettaglioCarnet=36956413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C124" workbookViewId="0">
      <selection activeCell="E142" sqref="E142"/>
    </sheetView>
  </sheetViews>
  <sheetFormatPr defaultRowHeight="15" x14ac:dyDescent="0.25"/>
  <cols>
    <col min="2" max="2" width="13.28515625" customWidth="1"/>
    <col min="3" max="3" width="11.7109375" customWidth="1"/>
    <col min="4" max="4" width="63.42578125" customWidth="1"/>
    <col min="5" max="5" width="43.140625" customWidth="1"/>
    <col min="6" max="6" width="38.140625" customWidth="1"/>
    <col min="7" max="7" width="18.5703125" style="6" customWidth="1"/>
    <col min="8" max="8" width="31" customWidth="1"/>
    <col min="9" max="9" width="9.85546875" customWidth="1"/>
    <col min="10" max="10" width="12.140625" customWidth="1"/>
    <col min="11" max="11" width="10.7109375" bestFit="1" customWidth="1"/>
  </cols>
  <sheetData>
    <row r="1" spans="1:11" x14ac:dyDescent="0.25">
      <c r="A1" t="s">
        <v>0</v>
      </c>
      <c r="B1" t="s">
        <v>1</v>
      </c>
      <c r="C1" t="s">
        <v>518</v>
      </c>
      <c r="D1" t="s">
        <v>519</v>
      </c>
      <c r="E1" t="s">
        <v>4</v>
      </c>
      <c r="F1" t="s">
        <v>520</v>
      </c>
      <c r="G1" s="1" t="s">
        <v>521</v>
      </c>
      <c r="H1" t="s">
        <v>520</v>
      </c>
      <c r="I1" s="2">
        <v>1650</v>
      </c>
      <c r="J1" s="3">
        <v>43285</v>
      </c>
      <c r="K1" s="3">
        <v>43285</v>
      </c>
    </row>
    <row r="2" spans="1:11" x14ac:dyDescent="0.25">
      <c r="G2" s="4"/>
    </row>
    <row r="3" spans="1:11" x14ac:dyDescent="0.25">
      <c r="A3" t="s">
        <v>0</v>
      </c>
      <c r="B3" s="5" t="s">
        <v>8</v>
      </c>
      <c r="C3" t="s">
        <v>522</v>
      </c>
      <c r="D3" t="s">
        <v>524</v>
      </c>
      <c r="E3" t="s">
        <v>4</v>
      </c>
      <c r="F3" t="s">
        <v>523</v>
      </c>
      <c r="G3" s="1">
        <v>12785290151</v>
      </c>
      <c r="H3" t="s">
        <v>205</v>
      </c>
      <c r="I3" s="2">
        <v>14308.8</v>
      </c>
      <c r="J3" s="3">
        <v>43290</v>
      </c>
      <c r="K3" s="3">
        <v>43465</v>
      </c>
    </row>
    <row r="5" spans="1:11" x14ac:dyDescent="0.25">
      <c r="A5" t="s">
        <v>0</v>
      </c>
      <c r="B5" t="s">
        <v>1</v>
      </c>
      <c r="C5" t="s">
        <v>525</v>
      </c>
      <c r="D5" t="s">
        <v>530</v>
      </c>
      <c r="E5" t="s">
        <v>4</v>
      </c>
      <c r="F5" t="s">
        <v>526</v>
      </c>
      <c r="G5" s="1" t="s">
        <v>128</v>
      </c>
      <c r="H5" t="s">
        <v>127</v>
      </c>
      <c r="I5" s="2">
        <v>1102.5</v>
      </c>
      <c r="J5" s="3">
        <v>43290</v>
      </c>
      <c r="K5" s="3">
        <v>43465</v>
      </c>
    </row>
    <row r="7" spans="1:11" x14ac:dyDescent="0.25">
      <c r="A7" t="s">
        <v>0</v>
      </c>
      <c r="B7" t="s">
        <v>1</v>
      </c>
      <c r="C7" t="s">
        <v>527</v>
      </c>
      <c r="D7" t="s">
        <v>528</v>
      </c>
      <c r="E7" t="s">
        <v>4</v>
      </c>
      <c r="F7" t="s">
        <v>22</v>
      </c>
      <c r="G7" s="1" t="s">
        <v>23</v>
      </c>
      <c r="H7" t="s">
        <v>22</v>
      </c>
      <c r="I7" s="2">
        <v>1560</v>
      </c>
      <c r="J7" s="3">
        <v>43290</v>
      </c>
      <c r="K7" s="3">
        <v>43290</v>
      </c>
    </row>
    <row r="9" spans="1:11" x14ac:dyDescent="0.25">
      <c r="A9" t="s">
        <v>0</v>
      </c>
      <c r="B9" t="s">
        <v>1</v>
      </c>
      <c r="C9" t="s">
        <v>529</v>
      </c>
      <c r="D9" t="s">
        <v>531</v>
      </c>
      <c r="E9" t="s">
        <v>4</v>
      </c>
      <c r="F9" t="s">
        <v>532</v>
      </c>
      <c r="G9" s="1" t="s">
        <v>116</v>
      </c>
      <c r="H9" t="s">
        <v>115</v>
      </c>
      <c r="I9">
        <v>181.3</v>
      </c>
      <c r="J9" s="3">
        <v>43290</v>
      </c>
      <c r="K9" s="3">
        <v>43465</v>
      </c>
    </row>
    <row r="11" spans="1:11" x14ac:dyDescent="0.25">
      <c r="A11" t="s">
        <v>0</v>
      </c>
      <c r="B11" t="s">
        <v>1</v>
      </c>
      <c r="C11" t="s">
        <v>533</v>
      </c>
      <c r="D11" t="s">
        <v>534</v>
      </c>
      <c r="E11" t="s">
        <v>4</v>
      </c>
      <c r="F11" t="s">
        <v>107</v>
      </c>
      <c r="G11" s="1" t="s">
        <v>535</v>
      </c>
      <c r="H11" t="s">
        <v>107</v>
      </c>
      <c r="I11">
        <v>593.64</v>
      </c>
      <c r="J11" s="3">
        <v>43290</v>
      </c>
      <c r="K11" s="3">
        <v>43290</v>
      </c>
    </row>
    <row r="13" spans="1:11" x14ac:dyDescent="0.25">
      <c r="A13" t="s">
        <v>0</v>
      </c>
      <c r="B13" t="s">
        <v>1</v>
      </c>
      <c r="C13" t="s">
        <v>536</v>
      </c>
      <c r="D13" t="s">
        <v>489</v>
      </c>
      <c r="E13" t="s">
        <v>4</v>
      </c>
      <c r="F13" t="s">
        <v>306</v>
      </c>
      <c r="G13" s="1" t="s">
        <v>305</v>
      </c>
      <c r="H13" t="s">
        <v>306</v>
      </c>
      <c r="I13">
        <v>235</v>
      </c>
      <c r="J13" s="3">
        <v>43290</v>
      </c>
      <c r="K13" s="3">
        <v>43290</v>
      </c>
    </row>
    <row r="15" spans="1:11" x14ac:dyDescent="0.25">
      <c r="A15" t="s">
        <v>0</v>
      </c>
      <c r="B15" t="s">
        <v>1</v>
      </c>
      <c r="C15" t="s">
        <v>537</v>
      </c>
      <c r="D15" t="s">
        <v>172</v>
      </c>
      <c r="E15" t="s">
        <v>4</v>
      </c>
      <c r="F15" t="s">
        <v>173</v>
      </c>
      <c r="G15" s="1" t="s">
        <v>174</v>
      </c>
      <c r="H15" t="s">
        <v>173</v>
      </c>
      <c r="I15" s="2">
        <v>1375</v>
      </c>
      <c r="J15" s="3">
        <v>43290</v>
      </c>
      <c r="K15" s="3">
        <v>43290</v>
      </c>
    </row>
    <row r="17" spans="1:11" x14ac:dyDescent="0.25">
      <c r="A17" t="s">
        <v>0</v>
      </c>
      <c r="B17" t="s">
        <v>1</v>
      </c>
      <c r="C17" t="s">
        <v>538</v>
      </c>
      <c r="D17" t="s">
        <v>539</v>
      </c>
      <c r="E17" t="s">
        <v>4</v>
      </c>
      <c r="F17" t="s">
        <v>540</v>
      </c>
      <c r="G17" s="1" t="s">
        <v>274</v>
      </c>
      <c r="H17" t="s">
        <v>540</v>
      </c>
      <c r="I17" s="2">
        <v>253.82</v>
      </c>
      <c r="J17" s="3">
        <v>43290</v>
      </c>
      <c r="K17" s="3">
        <v>43290</v>
      </c>
    </row>
    <row r="19" spans="1:11" x14ac:dyDescent="0.25">
      <c r="A19" t="s">
        <v>0</v>
      </c>
      <c r="B19" t="s">
        <v>1</v>
      </c>
      <c r="C19" t="s">
        <v>541</v>
      </c>
      <c r="D19" t="s">
        <v>542</v>
      </c>
      <c r="E19" t="s">
        <v>4</v>
      </c>
      <c r="F19" t="s">
        <v>88</v>
      </c>
      <c r="G19" s="1" t="s">
        <v>89</v>
      </c>
      <c r="H19" t="s">
        <v>429</v>
      </c>
      <c r="I19" s="2">
        <v>5467.2</v>
      </c>
      <c r="J19" s="3">
        <v>43290</v>
      </c>
      <c r="K19" s="3">
        <v>43290</v>
      </c>
    </row>
    <row r="21" spans="1:11" x14ac:dyDescent="0.25">
      <c r="A21" t="s">
        <v>0</v>
      </c>
      <c r="B21" t="s">
        <v>1</v>
      </c>
      <c r="C21" t="s">
        <v>543</v>
      </c>
      <c r="D21" t="s">
        <v>487</v>
      </c>
      <c r="E21" t="s">
        <v>4</v>
      </c>
      <c r="F21" t="s">
        <v>48</v>
      </c>
      <c r="G21" s="1">
        <v>32447962044</v>
      </c>
      <c r="H21" t="s">
        <v>48</v>
      </c>
      <c r="I21" s="2">
        <v>1425</v>
      </c>
      <c r="J21" s="3">
        <v>43290</v>
      </c>
      <c r="K21" s="3">
        <v>43290</v>
      </c>
    </row>
    <row r="23" spans="1:11" x14ac:dyDescent="0.25">
      <c r="A23" t="s">
        <v>0</v>
      </c>
      <c r="B23" s="5" t="s">
        <v>8</v>
      </c>
      <c r="C23" t="s">
        <v>544</v>
      </c>
      <c r="D23" t="s">
        <v>545</v>
      </c>
      <c r="E23" t="s">
        <v>4</v>
      </c>
      <c r="F23" t="s">
        <v>99</v>
      </c>
      <c r="G23" s="1" t="s">
        <v>100</v>
      </c>
      <c r="H23" t="s">
        <v>99</v>
      </c>
      <c r="I23" s="2">
        <v>306</v>
      </c>
      <c r="J23" s="3">
        <v>43291</v>
      </c>
      <c r="K23" s="3">
        <v>43465</v>
      </c>
    </row>
    <row r="24" spans="1:11" x14ac:dyDescent="0.25">
      <c r="B24" s="5"/>
      <c r="G24" s="1"/>
      <c r="I24" s="2"/>
      <c r="J24" s="3"/>
      <c r="K24" s="3"/>
    </row>
    <row r="25" spans="1:11" x14ac:dyDescent="0.25">
      <c r="A25" t="s">
        <v>0</v>
      </c>
      <c r="B25" s="5" t="s">
        <v>8</v>
      </c>
      <c r="C25" t="s">
        <v>549</v>
      </c>
      <c r="D25" t="s">
        <v>550</v>
      </c>
      <c r="E25" t="s">
        <v>4</v>
      </c>
      <c r="F25" t="s">
        <v>551</v>
      </c>
      <c r="G25" s="1">
        <v>12785290151</v>
      </c>
      <c r="H25" t="s">
        <v>205</v>
      </c>
      <c r="I25" s="2">
        <v>205.5</v>
      </c>
      <c r="J25" s="3">
        <v>43291</v>
      </c>
      <c r="K25" s="3">
        <v>43465</v>
      </c>
    </row>
    <row r="27" spans="1:11" x14ac:dyDescent="0.25">
      <c r="A27" t="s">
        <v>0</v>
      </c>
      <c r="B27" t="s">
        <v>1</v>
      </c>
      <c r="C27" t="s">
        <v>546</v>
      </c>
      <c r="D27" t="s">
        <v>547</v>
      </c>
      <c r="E27" t="s">
        <v>4</v>
      </c>
      <c r="F27" t="s">
        <v>548</v>
      </c>
      <c r="G27" s="1" t="s">
        <v>317</v>
      </c>
      <c r="H27" t="s">
        <v>318</v>
      </c>
      <c r="I27" s="2">
        <v>5002.49</v>
      </c>
      <c r="J27" s="3">
        <v>43291</v>
      </c>
      <c r="K27" s="3">
        <v>43465</v>
      </c>
    </row>
    <row r="29" spans="1:11" x14ac:dyDescent="0.25">
      <c r="A29" t="s">
        <v>0</v>
      </c>
      <c r="B29" t="s">
        <v>1</v>
      </c>
      <c r="C29" t="s">
        <v>552</v>
      </c>
      <c r="D29" t="s">
        <v>553</v>
      </c>
      <c r="E29" t="s">
        <v>4</v>
      </c>
      <c r="F29" t="s">
        <v>554</v>
      </c>
      <c r="G29" s="1">
        <v>12792100153</v>
      </c>
      <c r="H29" t="s">
        <v>56</v>
      </c>
      <c r="I29" s="2">
        <v>4262.74</v>
      </c>
      <c r="J29" s="3">
        <v>43291</v>
      </c>
      <c r="K29" s="3">
        <v>43465</v>
      </c>
    </row>
    <row r="31" spans="1:11" x14ac:dyDescent="0.25">
      <c r="A31" t="s">
        <v>0</v>
      </c>
      <c r="B31" t="s">
        <v>1</v>
      </c>
      <c r="C31" t="s">
        <v>555</v>
      </c>
      <c r="D31" t="s">
        <v>601</v>
      </c>
      <c r="E31" t="s">
        <v>4</v>
      </c>
      <c r="F31" t="s">
        <v>556</v>
      </c>
      <c r="G31" s="6">
        <v>11151191001</v>
      </c>
      <c r="H31" t="s">
        <v>556</v>
      </c>
      <c r="I31" s="2">
        <v>29450</v>
      </c>
      <c r="J31" s="3">
        <v>43292</v>
      </c>
      <c r="K31" s="3">
        <v>44196</v>
      </c>
    </row>
    <row r="33" spans="1:11" x14ac:dyDescent="0.25">
      <c r="A33" t="s">
        <v>0</v>
      </c>
      <c r="B33" t="s">
        <v>1</v>
      </c>
      <c r="C33" t="s">
        <v>557</v>
      </c>
      <c r="D33" t="s">
        <v>558</v>
      </c>
      <c r="E33" t="s">
        <v>4</v>
      </c>
      <c r="F33" t="s">
        <v>501</v>
      </c>
      <c r="G33" s="1" t="s">
        <v>502</v>
      </c>
      <c r="H33" t="s">
        <v>501</v>
      </c>
      <c r="I33" s="2">
        <v>19000</v>
      </c>
      <c r="J33" s="3">
        <v>43292</v>
      </c>
      <c r="K33" s="3">
        <v>43622</v>
      </c>
    </row>
    <row r="35" spans="1:11" x14ac:dyDescent="0.25">
      <c r="A35" t="s">
        <v>0</v>
      </c>
      <c r="B35" t="s">
        <v>1</v>
      </c>
      <c r="C35" t="s">
        <v>559</v>
      </c>
      <c r="D35" t="s">
        <v>560</v>
      </c>
      <c r="E35" t="s">
        <v>4</v>
      </c>
      <c r="F35" t="s">
        <v>576</v>
      </c>
      <c r="G35" s="1" t="s">
        <v>317</v>
      </c>
      <c r="H35" t="s">
        <v>318</v>
      </c>
      <c r="I35" s="2">
        <v>2059.75</v>
      </c>
      <c r="J35" s="3">
        <v>43294</v>
      </c>
      <c r="K35" s="3">
        <v>43465</v>
      </c>
    </row>
    <row r="37" spans="1:11" x14ac:dyDescent="0.25">
      <c r="A37" t="s">
        <v>0</v>
      </c>
      <c r="B37" t="s">
        <v>1</v>
      </c>
      <c r="C37" t="s">
        <v>561</v>
      </c>
      <c r="D37" t="s">
        <v>562</v>
      </c>
      <c r="E37" t="s">
        <v>4</v>
      </c>
      <c r="F37" t="s">
        <v>577</v>
      </c>
      <c r="G37" s="1">
        <v>12792100153</v>
      </c>
      <c r="H37" t="s">
        <v>56</v>
      </c>
      <c r="I37" s="2">
        <v>1118.9100000000001</v>
      </c>
      <c r="J37" s="3">
        <v>43294</v>
      </c>
      <c r="K37" s="3">
        <v>43465</v>
      </c>
    </row>
    <row r="39" spans="1:11" x14ac:dyDescent="0.25">
      <c r="A39" t="s">
        <v>0</v>
      </c>
      <c r="B39" t="s">
        <v>1</v>
      </c>
      <c r="C39" t="s">
        <v>563</v>
      </c>
      <c r="D39" t="s">
        <v>564</v>
      </c>
      <c r="E39" t="s">
        <v>4</v>
      </c>
      <c r="F39" t="s">
        <v>258</v>
      </c>
      <c r="G39" s="6">
        <v>13246421005</v>
      </c>
      <c r="H39" t="s">
        <v>258</v>
      </c>
      <c r="I39">
        <v>480</v>
      </c>
      <c r="J39" s="3">
        <v>43297</v>
      </c>
      <c r="K39" s="3">
        <v>43662</v>
      </c>
    </row>
    <row r="41" spans="1:11" x14ac:dyDescent="0.25">
      <c r="A41" t="s">
        <v>0</v>
      </c>
      <c r="B41" t="s">
        <v>1</v>
      </c>
      <c r="C41" t="s">
        <v>565</v>
      </c>
      <c r="D41" t="s">
        <v>566</v>
      </c>
      <c r="E41" t="s">
        <v>4</v>
      </c>
      <c r="F41" t="s">
        <v>567</v>
      </c>
      <c r="G41" s="1" t="s">
        <v>568</v>
      </c>
      <c r="H41" t="s">
        <v>567</v>
      </c>
      <c r="I41" s="2">
        <v>975</v>
      </c>
      <c r="J41" s="3">
        <v>43298</v>
      </c>
      <c r="K41" s="3">
        <v>43298</v>
      </c>
    </row>
    <row r="43" spans="1:11" x14ac:dyDescent="0.25">
      <c r="A43" t="s">
        <v>0</v>
      </c>
      <c r="B43" t="s">
        <v>1</v>
      </c>
      <c r="C43" t="s">
        <v>569</v>
      </c>
      <c r="D43" t="s">
        <v>570</v>
      </c>
      <c r="E43" t="s">
        <v>4</v>
      </c>
      <c r="F43" t="s">
        <v>269</v>
      </c>
      <c r="G43" s="1" t="s">
        <v>270</v>
      </c>
      <c r="H43" t="s">
        <v>269</v>
      </c>
      <c r="I43">
        <v>420</v>
      </c>
      <c r="J43" s="3">
        <v>43298</v>
      </c>
      <c r="K43" s="3">
        <v>43298</v>
      </c>
    </row>
    <row r="45" spans="1:11" x14ac:dyDescent="0.25">
      <c r="A45" t="s">
        <v>0</v>
      </c>
      <c r="B45" t="s">
        <v>1</v>
      </c>
      <c r="C45" t="s">
        <v>571</v>
      </c>
      <c r="D45" t="s">
        <v>572</v>
      </c>
      <c r="E45" t="s">
        <v>4</v>
      </c>
      <c r="F45" t="s">
        <v>573</v>
      </c>
      <c r="G45" s="1">
        <v>12864800151</v>
      </c>
      <c r="H45" t="s">
        <v>573</v>
      </c>
      <c r="I45" s="2">
        <v>328.75</v>
      </c>
      <c r="J45" s="3">
        <v>43299</v>
      </c>
      <c r="K45" s="3">
        <v>43299</v>
      </c>
    </row>
    <row r="47" spans="1:11" x14ac:dyDescent="0.25">
      <c r="A47" t="s">
        <v>0</v>
      </c>
      <c r="B47" t="s">
        <v>1</v>
      </c>
      <c r="C47" t="s">
        <v>574</v>
      </c>
      <c r="D47" t="s">
        <v>575</v>
      </c>
      <c r="E47" t="s">
        <v>4</v>
      </c>
      <c r="F47" t="s">
        <v>578</v>
      </c>
      <c r="G47" s="6">
        <v>12864800151</v>
      </c>
      <c r="H47" t="s">
        <v>573</v>
      </c>
      <c r="I47" s="2">
        <v>82.85</v>
      </c>
      <c r="J47" s="3">
        <v>43299</v>
      </c>
      <c r="K47" s="3">
        <v>43465</v>
      </c>
    </row>
    <row r="49" spans="1:11" x14ac:dyDescent="0.25">
      <c r="A49" t="s">
        <v>0</v>
      </c>
      <c r="B49" t="s">
        <v>1</v>
      </c>
      <c r="C49" t="s">
        <v>579</v>
      </c>
      <c r="D49" t="s">
        <v>580</v>
      </c>
      <c r="E49" t="s">
        <v>4</v>
      </c>
      <c r="F49" t="s">
        <v>581</v>
      </c>
      <c r="G49" s="1" t="s">
        <v>23</v>
      </c>
      <c r="H49" t="s">
        <v>581</v>
      </c>
      <c r="I49" s="2">
        <v>1620</v>
      </c>
      <c r="J49" s="3">
        <v>43300</v>
      </c>
      <c r="K49" s="3">
        <v>43300</v>
      </c>
    </row>
    <row r="51" spans="1:11" x14ac:dyDescent="0.25">
      <c r="A51" t="s">
        <v>0</v>
      </c>
      <c r="B51" t="s">
        <v>1</v>
      </c>
      <c r="C51" t="s">
        <v>582</v>
      </c>
      <c r="D51" t="s">
        <v>437</v>
      </c>
      <c r="E51" t="s">
        <v>4</v>
      </c>
      <c r="F51" s="11" t="s">
        <v>678</v>
      </c>
      <c r="G51" s="1">
        <v>13209130155</v>
      </c>
      <c r="H51" t="s">
        <v>676</v>
      </c>
      <c r="I51" s="2">
        <v>2499.04</v>
      </c>
      <c r="J51" s="3">
        <v>43300</v>
      </c>
      <c r="K51" s="3">
        <v>43300</v>
      </c>
    </row>
    <row r="53" spans="1:11" x14ac:dyDescent="0.25">
      <c r="A53" t="s">
        <v>0</v>
      </c>
      <c r="B53" t="s">
        <v>1</v>
      </c>
      <c r="C53" t="s">
        <v>583</v>
      </c>
      <c r="D53" t="s">
        <v>437</v>
      </c>
      <c r="E53" t="s">
        <v>4</v>
      </c>
      <c r="F53" s="11" t="s">
        <v>677</v>
      </c>
      <c r="G53" s="1" t="s">
        <v>270</v>
      </c>
      <c r="H53" t="s">
        <v>269</v>
      </c>
      <c r="I53" s="2">
        <v>1882</v>
      </c>
      <c r="J53" s="3">
        <v>43300</v>
      </c>
      <c r="K53" s="3">
        <v>43300</v>
      </c>
    </row>
    <row r="55" spans="1:11" x14ac:dyDescent="0.25">
      <c r="A55" t="s">
        <v>0</v>
      </c>
      <c r="B55" t="s">
        <v>1</v>
      </c>
      <c r="C55" t="s">
        <v>584</v>
      </c>
      <c r="D55" t="s">
        <v>437</v>
      </c>
      <c r="E55" t="s">
        <v>4</v>
      </c>
      <c r="F55" s="11" t="s">
        <v>679</v>
      </c>
      <c r="G55" s="1" t="s">
        <v>439</v>
      </c>
      <c r="H55" t="s">
        <v>438</v>
      </c>
      <c r="I55" s="2">
        <v>1424</v>
      </c>
      <c r="J55" s="3">
        <v>43300</v>
      </c>
      <c r="K55" s="3">
        <v>43300</v>
      </c>
    </row>
    <row r="57" spans="1:11" x14ac:dyDescent="0.25">
      <c r="A57" t="s">
        <v>0</v>
      </c>
      <c r="B57" t="s">
        <v>1</v>
      </c>
      <c r="C57" t="s">
        <v>585</v>
      </c>
      <c r="D57" t="s">
        <v>586</v>
      </c>
      <c r="E57" t="s">
        <v>4</v>
      </c>
      <c r="F57" t="s">
        <v>252</v>
      </c>
      <c r="G57" s="1" t="s">
        <v>253</v>
      </c>
      <c r="H57" t="s">
        <v>252</v>
      </c>
      <c r="I57">
        <v>692.8</v>
      </c>
      <c r="J57" s="3">
        <v>43300</v>
      </c>
      <c r="K57" s="3">
        <v>43300</v>
      </c>
    </row>
    <row r="59" spans="1:11" x14ac:dyDescent="0.25">
      <c r="A59" t="s">
        <v>0</v>
      </c>
      <c r="B59" t="s">
        <v>1</v>
      </c>
      <c r="C59" t="s">
        <v>587</v>
      </c>
      <c r="D59" t="s">
        <v>487</v>
      </c>
      <c r="E59" t="s">
        <v>4</v>
      </c>
      <c r="F59" t="s">
        <v>48</v>
      </c>
      <c r="G59" s="1">
        <v>32447962044</v>
      </c>
      <c r="H59" t="s">
        <v>48</v>
      </c>
      <c r="I59" s="2">
        <v>1710</v>
      </c>
      <c r="J59" s="3">
        <v>43301</v>
      </c>
      <c r="K59" s="3">
        <v>43301</v>
      </c>
    </row>
    <row r="61" spans="1:11" x14ac:dyDescent="0.25">
      <c r="A61" t="s">
        <v>0</v>
      </c>
      <c r="B61" t="s">
        <v>1</v>
      </c>
      <c r="C61" t="s">
        <v>588</v>
      </c>
      <c r="D61" t="s">
        <v>276</v>
      </c>
      <c r="E61" t="s">
        <v>4</v>
      </c>
      <c r="F61" t="s">
        <v>103</v>
      </c>
      <c r="G61" s="1" t="s">
        <v>104</v>
      </c>
      <c r="H61" t="s">
        <v>103</v>
      </c>
      <c r="I61" s="2">
        <v>2707.16</v>
      </c>
      <c r="J61" s="3">
        <v>43301</v>
      </c>
      <c r="K61" s="3">
        <v>43301</v>
      </c>
    </row>
    <row r="63" spans="1:11" x14ac:dyDescent="0.25">
      <c r="A63" t="s">
        <v>0</v>
      </c>
      <c r="B63" t="s">
        <v>1</v>
      </c>
      <c r="C63" s="7" t="s">
        <v>589</v>
      </c>
      <c r="D63" t="s">
        <v>489</v>
      </c>
      <c r="E63" t="s">
        <v>4</v>
      </c>
      <c r="F63" t="s">
        <v>306</v>
      </c>
      <c r="G63" s="1" t="s">
        <v>305</v>
      </c>
      <c r="H63" t="s">
        <v>306</v>
      </c>
      <c r="I63">
        <v>230</v>
      </c>
      <c r="J63" s="3">
        <v>43301</v>
      </c>
      <c r="K63" s="3">
        <v>43301</v>
      </c>
    </row>
    <row r="65" spans="1:11" x14ac:dyDescent="0.25">
      <c r="A65" t="s">
        <v>0</v>
      </c>
      <c r="B65" t="s">
        <v>1</v>
      </c>
      <c r="C65" t="s">
        <v>590</v>
      </c>
      <c r="D65" t="s">
        <v>370</v>
      </c>
      <c r="E65" t="s">
        <v>4</v>
      </c>
      <c r="F65" t="s">
        <v>591</v>
      </c>
      <c r="G65" s="1" t="s">
        <v>33</v>
      </c>
      <c r="H65" t="s">
        <v>591</v>
      </c>
      <c r="I65" s="2">
        <v>1391.43</v>
      </c>
      <c r="J65" s="3">
        <v>43301</v>
      </c>
      <c r="K65" s="3">
        <v>43301</v>
      </c>
    </row>
    <row r="67" spans="1:11" x14ac:dyDescent="0.25">
      <c r="A67" t="s">
        <v>0</v>
      </c>
      <c r="B67" t="s">
        <v>1</v>
      </c>
      <c r="C67" t="s">
        <v>592</v>
      </c>
      <c r="D67" t="s">
        <v>593</v>
      </c>
      <c r="E67" t="s">
        <v>4</v>
      </c>
      <c r="F67" t="s">
        <v>56</v>
      </c>
      <c r="G67" s="6">
        <v>12792100153</v>
      </c>
      <c r="H67" t="s">
        <v>56</v>
      </c>
      <c r="I67" s="2">
        <v>200.99</v>
      </c>
      <c r="J67" s="3">
        <v>43301</v>
      </c>
      <c r="K67" s="3">
        <v>43301</v>
      </c>
    </row>
    <row r="69" spans="1:11" x14ac:dyDescent="0.25">
      <c r="A69" t="s">
        <v>0</v>
      </c>
      <c r="B69" t="s">
        <v>1</v>
      </c>
      <c r="C69" t="s">
        <v>594</v>
      </c>
      <c r="D69" t="s">
        <v>593</v>
      </c>
      <c r="E69" t="s">
        <v>4</v>
      </c>
      <c r="F69" t="s">
        <v>596</v>
      </c>
      <c r="G69" s="1" t="s">
        <v>595</v>
      </c>
      <c r="H69" t="s">
        <v>596</v>
      </c>
      <c r="I69" s="2">
        <v>286.32</v>
      </c>
      <c r="J69" s="3">
        <v>43301</v>
      </c>
      <c r="K69" s="3">
        <v>43301</v>
      </c>
    </row>
    <row r="71" spans="1:11" x14ac:dyDescent="0.25">
      <c r="A71" t="s">
        <v>0</v>
      </c>
      <c r="B71" t="s">
        <v>1</v>
      </c>
      <c r="C71" t="s">
        <v>597</v>
      </c>
      <c r="D71" t="s">
        <v>598</v>
      </c>
      <c r="E71" t="s">
        <v>4</v>
      </c>
      <c r="F71" t="s">
        <v>51</v>
      </c>
      <c r="G71" s="1" t="s">
        <v>52</v>
      </c>
      <c r="H71" t="s">
        <v>51</v>
      </c>
      <c r="I71">
        <v>307.54000000000002</v>
      </c>
      <c r="J71" s="3">
        <v>43301</v>
      </c>
      <c r="K71" s="3">
        <v>43301</v>
      </c>
    </row>
    <row r="73" spans="1:11" x14ac:dyDescent="0.25">
      <c r="A73" t="s">
        <v>0</v>
      </c>
      <c r="B73" t="s">
        <v>1</v>
      </c>
      <c r="C73" t="s">
        <v>599</v>
      </c>
      <c r="D73" t="s">
        <v>234</v>
      </c>
      <c r="E73" t="s">
        <v>4</v>
      </c>
      <c r="F73" t="s">
        <v>92</v>
      </c>
      <c r="G73" s="1" t="s">
        <v>93</v>
      </c>
      <c r="H73" t="s">
        <v>92</v>
      </c>
      <c r="I73" s="2">
        <v>2209</v>
      </c>
      <c r="J73" s="3">
        <v>43304</v>
      </c>
      <c r="K73" s="3">
        <v>43304</v>
      </c>
    </row>
    <row r="75" spans="1:11" x14ac:dyDescent="0.25">
      <c r="A75" t="s">
        <v>0</v>
      </c>
      <c r="B75" t="s">
        <v>1</v>
      </c>
      <c r="C75" t="s">
        <v>600</v>
      </c>
      <c r="D75" t="s">
        <v>545</v>
      </c>
      <c r="E75" t="s">
        <v>4</v>
      </c>
      <c r="F75" t="s">
        <v>99</v>
      </c>
      <c r="G75" s="1" t="s">
        <v>100</v>
      </c>
      <c r="H75" t="s">
        <v>99</v>
      </c>
      <c r="I75" s="2">
        <v>234</v>
      </c>
      <c r="J75" s="3">
        <v>43304</v>
      </c>
      <c r="K75" s="3">
        <v>43304</v>
      </c>
    </row>
    <row r="77" spans="1:11" x14ac:dyDescent="0.25">
      <c r="A77" t="s">
        <v>0</v>
      </c>
      <c r="B77" t="s">
        <v>1</v>
      </c>
      <c r="C77" t="s">
        <v>602</v>
      </c>
      <c r="D77" t="s">
        <v>603</v>
      </c>
      <c r="E77" t="s">
        <v>4</v>
      </c>
      <c r="F77" t="s">
        <v>604</v>
      </c>
      <c r="G77" s="1" t="s">
        <v>187</v>
      </c>
      <c r="H77" t="s">
        <v>605</v>
      </c>
      <c r="I77" s="2">
        <v>227.57</v>
      </c>
      <c r="J77" s="3">
        <v>43304</v>
      </c>
      <c r="K77" s="3">
        <v>43465</v>
      </c>
    </row>
    <row r="79" spans="1:11" x14ac:dyDescent="0.25">
      <c r="A79" t="s">
        <v>0</v>
      </c>
      <c r="B79" s="5" t="s">
        <v>8</v>
      </c>
      <c r="C79" t="s">
        <v>606</v>
      </c>
      <c r="D79" t="s">
        <v>607</v>
      </c>
      <c r="E79" t="s">
        <v>4</v>
      </c>
      <c r="F79" t="s">
        <v>608</v>
      </c>
      <c r="G79" s="1">
        <v>12078780157</v>
      </c>
      <c r="H79" t="s">
        <v>608</v>
      </c>
      <c r="I79" s="2">
        <v>2178.85</v>
      </c>
      <c r="J79" s="3">
        <v>43304</v>
      </c>
      <c r="K79" s="3">
        <v>43304</v>
      </c>
    </row>
    <row r="81" spans="1:11" x14ac:dyDescent="0.25">
      <c r="A81" t="s">
        <v>0</v>
      </c>
      <c r="B81" t="s">
        <v>1</v>
      </c>
      <c r="C81" t="s">
        <v>609</v>
      </c>
      <c r="D81" t="s">
        <v>610</v>
      </c>
      <c r="E81" t="s">
        <v>4</v>
      </c>
      <c r="F81" t="s">
        <v>611</v>
      </c>
      <c r="G81" s="1" t="s">
        <v>29</v>
      </c>
      <c r="H81" t="s">
        <v>611</v>
      </c>
      <c r="I81" s="2">
        <v>227</v>
      </c>
      <c r="J81" s="3">
        <v>43304</v>
      </c>
      <c r="K81" s="3">
        <v>43304</v>
      </c>
    </row>
    <row r="83" spans="1:11" x14ac:dyDescent="0.25">
      <c r="A83" t="s">
        <v>0</v>
      </c>
      <c r="B83" t="s">
        <v>1</v>
      </c>
      <c r="C83" t="s">
        <v>612</v>
      </c>
      <c r="D83" t="s">
        <v>44</v>
      </c>
      <c r="E83" t="s">
        <v>4</v>
      </c>
      <c r="F83" t="s">
        <v>45</v>
      </c>
      <c r="G83" s="6">
        <v>674056721</v>
      </c>
      <c r="H83" t="s">
        <v>45</v>
      </c>
      <c r="I83" s="2">
        <v>6366</v>
      </c>
      <c r="J83" s="3">
        <v>43304</v>
      </c>
      <c r="K83" s="3">
        <v>43304</v>
      </c>
    </row>
    <row r="85" spans="1:11" x14ac:dyDescent="0.25">
      <c r="A85" t="s">
        <v>0</v>
      </c>
      <c r="B85" t="s">
        <v>1</v>
      </c>
      <c r="C85" t="s">
        <v>613</v>
      </c>
      <c r="D85" t="s">
        <v>44</v>
      </c>
      <c r="E85" t="s">
        <v>4</v>
      </c>
      <c r="F85" t="s">
        <v>48</v>
      </c>
      <c r="G85" s="6">
        <v>32447962044</v>
      </c>
      <c r="H85" t="s">
        <v>48</v>
      </c>
      <c r="I85" s="2">
        <v>1749</v>
      </c>
      <c r="J85" s="3">
        <v>43304</v>
      </c>
      <c r="K85" s="3">
        <v>43304</v>
      </c>
    </row>
    <row r="87" spans="1:11" x14ac:dyDescent="0.25">
      <c r="A87" t="s">
        <v>0</v>
      </c>
      <c r="B87" t="s">
        <v>1</v>
      </c>
      <c r="C87" t="s">
        <v>614</v>
      </c>
      <c r="D87" t="s">
        <v>172</v>
      </c>
      <c r="E87" t="s">
        <v>4</v>
      </c>
      <c r="F87" t="s">
        <v>173</v>
      </c>
      <c r="G87" s="1" t="s">
        <v>174</v>
      </c>
      <c r="H87" t="s">
        <v>173</v>
      </c>
      <c r="I87" s="2">
        <v>1690.04</v>
      </c>
      <c r="J87" s="3">
        <v>43304</v>
      </c>
      <c r="K87" s="3">
        <v>43304</v>
      </c>
    </row>
    <row r="89" spans="1:11" x14ac:dyDescent="0.25">
      <c r="A89" t="s">
        <v>0</v>
      </c>
      <c r="B89" t="s">
        <v>1</v>
      </c>
      <c r="C89" t="s">
        <v>615</v>
      </c>
      <c r="D89" t="s">
        <v>616</v>
      </c>
      <c r="E89" t="s">
        <v>4</v>
      </c>
      <c r="F89" t="s">
        <v>280</v>
      </c>
      <c r="G89" s="1" t="s">
        <v>281</v>
      </c>
      <c r="H89" t="s">
        <v>280</v>
      </c>
      <c r="I89" s="2">
        <v>200</v>
      </c>
      <c r="J89" s="3">
        <v>43305</v>
      </c>
      <c r="K89" s="3">
        <v>43305</v>
      </c>
    </row>
    <row r="91" spans="1:11" x14ac:dyDescent="0.25">
      <c r="A91" t="s">
        <v>0</v>
      </c>
      <c r="B91" t="s">
        <v>1</v>
      </c>
      <c r="C91" s="7" t="s">
        <v>617</v>
      </c>
      <c r="D91" t="s">
        <v>619</v>
      </c>
      <c r="E91" t="s">
        <v>4</v>
      </c>
      <c r="F91" t="s">
        <v>618</v>
      </c>
      <c r="G91" s="1" t="s">
        <v>317</v>
      </c>
      <c r="H91" t="s">
        <v>318</v>
      </c>
      <c r="I91" s="2">
        <v>12774.83</v>
      </c>
      <c r="J91" s="3">
        <v>43306</v>
      </c>
      <c r="K91" s="3">
        <v>43306</v>
      </c>
    </row>
    <row r="93" spans="1:11" x14ac:dyDescent="0.25">
      <c r="A93" t="s">
        <v>0</v>
      </c>
      <c r="B93" t="s">
        <v>1</v>
      </c>
      <c r="C93" s="7" t="s">
        <v>620</v>
      </c>
      <c r="D93" t="s">
        <v>621</v>
      </c>
      <c r="E93" t="s">
        <v>4</v>
      </c>
      <c r="F93" t="s">
        <v>69</v>
      </c>
      <c r="G93" s="1" t="s">
        <v>70</v>
      </c>
      <c r="H93" t="s">
        <v>69</v>
      </c>
      <c r="I93" s="2">
        <v>1089.43</v>
      </c>
      <c r="J93" s="3">
        <v>43306</v>
      </c>
      <c r="K93" s="3">
        <v>43306</v>
      </c>
    </row>
    <row r="95" spans="1:11" x14ac:dyDescent="0.25">
      <c r="A95" t="s">
        <v>0</v>
      </c>
      <c r="B95" t="s">
        <v>1</v>
      </c>
      <c r="C95" t="s">
        <v>622</v>
      </c>
      <c r="D95" t="s">
        <v>623</v>
      </c>
      <c r="E95" t="s">
        <v>4</v>
      </c>
      <c r="F95" t="s">
        <v>205</v>
      </c>
      <c r="G95" s="1">
        <v>12785290151</v>
      </c>
      <c r="H95" t="s">
        <v>205</v>
      </c>
      <c r="I95" s="2">
        <v>5900</v>
      </c>
      <c r="J95" s="3">
        <v>43311</v>
      </c>
      <c r="K95" s="3">
        <v>43311</v>
      </c>
    </row>
    <row r="97" spans="1:11" x14ac:dyDescent="0.25">
      <c r="A97" t="s">
        <v>0</v>
      </c>
      <c r="B97" t="s">
        <v>1</v>
      </c>
      <c r="C97" t="s">
        <v>624</v>
      </c>
      <c r="D97" t="s">
        <v>625</v>
      </c>
      <c r="E97" t="s">
        <v>4</v>
      </c>
      <c r="F97" t="s">
        <v>284</v>
      </c>
      <c r="G97" s="1" t="s">
        <v>285</v>
      </c>
      <c r="H97" t="s">
        <v>284</v>
      </c>
      <c r="I97" s="2">
        <v>30000</v>
      </c>
      <c r="J97" s="3">
        <v>43313</v>
      </c>
      <c r="K97" s="3">
        <v>43646</v>
      </c>
    </row>
    <row r="99" spans="1:11" x14ac:dyDescent="0.25">
      <c r="A99" t="s">
        <v>0</v>
      </c>
      <c r="B99" t="s">
        <v>1</v>
      </c>
      <c r="C99" s="7" t="s">
        <v>626</v>
      </c>
      <c r="D99" t="s">
        <v>489</v>
      </c>
      <c r="E99" t="s">
        <v>4</v>
      </c>
      <c r="F99" t="s">
        <v>627</v>
      </c>
      <c r="G99" s="1">
        <v>1197541004</v>
      </c>
      <c r="H99" t="s">
        <v>627</v>
      </c>
      <c r="I99" s="2">
        <v>90</v>
      </c>
      <c r="J99" s="3">
        <v>43332</v>
      </c>
      <c r="K99" s="3">
        <v>43332</v>
      </c>
    </row>
    <row r="101" spans="1:11" x14ac:dyDescent="0.25">
      <c r="A101" t="s">
        <v>0</v>
      </c>
      <c r="B101" t="s">
        <v>1</v>
      </c>
      <c r="C101" t="s">
        <v>628</v>
      </c>
      <c r="D101" t="s">
        <v>487</v>
      </c>
      <c r="E101" t="s">
        <v>4</v>
      </c>
      <c r="F101" t="s">
        <v>48</v>
      </c>
      <c r="G101" s="6">
        <v>32447962044</v>
      </c>
      <c r="H101" t="s">
        <v>48</v>
      </c>
      <c r="I101" s="2">
        <v>2565</v>
      </c>
      <c r="J101" s="3">
        <v>43332</v>
      </c>
      <c r="K101" s="3">
        <v>43332</v>
      </c>
    </row>
    <row r="103" spans="1:11" x14ac:dyDescent="0.25">
      <c r="A103" t="s">
        <v>0</v>
      </c>
      <c r="B103" t="s">
        <v>1</v>
      </c>
      <c r="C103" t="s">
        <v>629</v>
      </c>
      <c r="D103" t="s">
        <v>44</v>
      </c>
      <c r="E103" t="s">
        <v>4</v>
      </c>
      <c r="F103" t="s">
        <v>46</v>
      </c>
      <c r="G103" s="1">
        <v>674056721</v>
      </c>
      <c r="H103" t="s">
        <v>46</v>
      </c>
      <c r="I103" s="2">
        <v>2270</v>
      </c>
      <c r="J103" s="3">
        <v>43332</v>
      </c>
      <c r="K103" s="3">
        <v>43332</v>
      </c>
    </row>
    <row r="105" spans="1:11" x14ac:dyDescent="0.25">
      <c r="A105" t="s">
        <v>0</v>
      </c>
      <c r="B105" t="s">
        <v>1</v>
      </c>
      <c r="C105" t="s">
        <v>630</v>
      </c>
      <c r="D105" t="s">
        <v>635</v>
      </c>
      <c r="E105" t="s">
        <v>4</v>
      </c>
      <c r="F105" t="s">
        <v>65</v>
      </c>
      <c r="G105" s="6">
        <v>2771590961</v>
      </c>
      <c r="H105" t="s">
        <v>65</v>
      </c>
      <c r="I105" s="2">
        <v>472.96</v>
      </c>
      <c r="J105" s="3">
        <v>43348</v>
      </c>
      <c r="K105" s="3">
        <v>43348</v>
      </c>
    </row>
    <row r="107" spans="1:11" x14ac:dyDescent="0.25">
      <c r="A107" t="s">
        <v>0</v>
      </c>
      <c r="B107" t="s">
        <v>1</v>
      </c>
      <c r="C107" t="s">
        <v>631</v>
      </c>
      <c r="D107" t="s">
        <v>632</v>
      </c>
      <c r="E107" t="s">
        <v>4</v>
      </c>
      <c r="F107" t="s">
        <v>633</v>
      </c>
      <c r="G107" s="6">
        <v>1289976156</v>
      </c>
      <c r="H107" t="s">
        <v>239</v>
      </c>
      <c r="I107" s="2">
        <v>897.9</v>
      </c>
      <c r="J107" s="3">
        <v>43348</v>
      </c>
      <c r="K107" s="3">
        <v>43348</v>
      </c>
    </row>
    <row r="109" spans="1:11" x14ac:dyDescent="0.25">
      <c r="A109" t="s">
        <v>0</v>
      </c>
      <c r="B109" t="s">
        <v>1</v>
      </c>
      <c r="C109" t="s">
        <v>634</v>
      </c>
      <c r="D109" t="s">
        <v>291</v>
      </c>
      <c r="E109" t="s">
        <v>4</v>
      </c>
      <c r="F109" t="s">
        <v>99</v>
      </c>
      <c r="G109" s="1" t="s">
        <v>100</v>
      </c>
      <c r="H109" t="s">
        <v>99</v>
      </c>
      <c r="I109" s="2">
        <v>216</v>
      </c>
      <c r="J109" s="3">
        <v>43348</v>
      </c>
      <c r="K109" s="3">
        <v>43348</v>
      </c>
    </row>
    <row r="111" spans="1:11" x14ac:dyDescent="0.25">
      <c r="A111" t="s">
        <v>0</v>
      </c>
      <c r="B111" t="s">
        <v>1</v>
      </c>
      <c r="C111" t="s">
        <v>636</v>
      </c>
      <c r="D111" t="s">
        <v>637</v>
      </c>
      <c r="E111" t="s">
        <v>4</v>
      </c>
      <c r="F111" t="s">
        <v>92</v>
      </c>
      <c r="G111" s="1" t="s">
        <v>93</v>
      </c>
      <c r="H111" t="s">
        <v>92</v>
      </c>
      <c r="I111" s="2">
        <v>936.2</v>
      </c>
      <c r="J111" s="3">
        <v>43348</v>
      </c>
      <c r="K111" s="3">
        <v>43348</v>
      </c>
    </row>
    <row r="113" spans="1:11" x14ac:dyDescent="0.25">
      <c r="A113" t="s">
        <v>0</v>
      </c>
      <c r="B113" t="s">
        <v>1</v>
      </c>
      <c r="C113" s="7" t="s">
        <v>638</v>
      </c>
      <c r="D113" t="s">
        <v>639</v>
      </c>
      <c r="E113" t="s">
        <v>4</v>
      </c>
      <c r="F113" t="s">
        <v>46</v>
      </c>
      <c r="G113" s="6">
        <v>674056721</v>
      </c>
      <c r="H113" t="s">
        <v>46</v>
      </c>
      <c r="I113" s="2">
        <v>2329</v>
      </c>
      <c r="J113" s="3">
        <v>43348</v>
      </c>
      <c r="K113" s="3">
        <v>43348</v>
      </c>
    </row>
    <row r="115" spans="1:11" x14ac:dyDescent="0.25">
      <c r="A115" t="s">
        <v>0</v>
      </c>
      <c r="B115" t="s">
        <v>1</v>
      </c>
      <c r="C115" t="s">
        <v>640</v>
      </c>
      <c r="D115" t="s">
        <v>641</v>
      </c>
      <c r="E115" t="s">
        <v>4</v>
      </c>
      <c r="F115" t="s">
        <v>28</v>
      </c>
      <c r="G115" s="1" t="s">
        <v>29</v>
      </c>
      <c r="H115" t="s">
        <v>28</v>
      </c>
      <c r="I115">
        <v>82</v>
      </c>
      <c r="J115" s="3">
        <v>43350</v>
      </c>
      <c r="K115" s="3">
        <v>43350</v>
      </c>
    </row>
    <row r="117" spans="1:11" x14ac:dyDescent="0.25">
      <c r="A117" t="s">
        <v>0</v>
      </c>
      <c r="B117" t="s">
        <v>1</v>
      </c>
      <c r="C117" t="s">
        <v>642</v>
      </c>
      <c r="D117" t="s">
        <v>643</v>
      </c>
      <c r="E117" t="s">
        <v>4</v>
      </c>
      <c r="F117" t="s">
        <v>22</v>
      </c>
      <c r="G117" s="1" t="s">
        <v>23</v>
      </c>
      <c r="H117" t="s">
        <v>22</v>
      </c>
      <c r="I117">
        <v>550</v>
      </c>
      <c r="J117" s="3">
        <v>43353</v>
      </c>
      <c r="K117" s="3">
        <v>43353</v>
      </c>
    </row>
    <row r="119" spans="1:11" x14ac:dyDescent="0.25">
      <c r="A119" t="s">
        <v>0</v>
      </c>
      <c r="B119" t="s">
        <v>1</v>
      </c>
      <c r="C119" t="s">
        <v>644</v>
      </c>
      <c r="D119" t="s">
        <v>645</v>
      </c>
      <c r="E119" t="s">
        <v>4</v>
      </c>
      <c r="F119" t="s">
        <v>646</v>
      </c>
      <c r="G119" s="1" t="s">
        <v>648</v>
      </c>
      <c r="H119" t="s">
        <v>647</v>
      </c>
      <c r="I119" s="2">
        <v>3142</v>
      </c>
      <c r="J119" s="3">
        <v>43353</v>
      </c>
      <c r="K119" s="3">
        <v>43353</v>
      </c>
    </row>
    <row r="121" spans="1:11" x14ac:dyDescent="0.25">
      <c r="A121" t="s">
        <v>0</v>
      </c>
      <c r="B121" t="s">
        <v>1</v>
      </c>
      <c r="C121" t="s">
        <v>649</v>
      </c>
      <c r="D121" t="s">
        <v>653</v>
      </c>
      <c r="E121" t="s">
        <v>4</v>
      </c>
      <c r="F121" t="s">
        <v>650</v>
      </c>
      <c r="G121" s="1" t="s">
        <v>651</v>
      </c>
      <c r="H121" t="s">
        <v>652</v>
      </c>
      <c r="I121">
        <v>960</v>
      </c>
      <c r="J121" s="3">
        <v>43353</v>
      </c>
      <c r="K121" s="3">
        <v>43353</v>
      </c>
    </row>
    <row r="123" spans="1:11" x14ac:dyDescent="0.25">
      <c r="A123" t="s">
        <v>0</v>
      </c>
      <c r="B123" t="s">
        <v>1</v>
      </c>
      <c r="C123" t="s">
        <v>654</v>
      </c>
      <c r="D123" t="s">
        <v>655</v>
      </c>
      <c r="E123" t="s">
        <v>4</v>
      </c>
      <c r="F123" t="s">
        <v>657</v>
      </c>
      <c r="G123" s="8" t="s">
        <v>656</v>
      </c>
      <c r="H123" t="s">
        <v>657</v>
      </c>
      <c r="I123" s="2">
        <v>990</v>
      </c>
      <c r="J123" s="3">
        <v>43355</v>
      </c>
      <c r="K123" s="3">
        <v>43355</v>
      </c>
    </row>
    <row r="125" spans="1:11" x14ac:dyDescent="0.25">
      <c r="A125" t="s">
        <v>0</v>
      </c>
      <c r="B125" t="s">
        <v>1</v>
      </c>
      <c r="C125" t="s">
        <v>658</v>
      </c>
      <c r="D125" t="s">
        <v>659</v>
      </c>
      <c r="E125" t="s">
        <v>4</v>
      </c>
      <c r="F125" t="s">
        <v>660</v>
      </c>
      <c r="G125" s="1">
        <v>10239630964</v>
      </c>
      <c r="H125" t="s">
        <v>661</v>
      </c>
      <c r="I125">
        <v>660.82</v>
      </c>
      <c r="J125" s="3">
        <v>43356</v>
      </c>
      <c r="K125" s="3">
        <v>43356</v>
      </c>
    </row>
    <row r="127" spans="1:11" x14ac:dyDescent="0.25">
      <c r="A127" t="s">
        <v>0</v>
      </c>
      <c r="B127" t="s">
        <v>1</v>
      </c>
      <c r="C127" t="s">
        <v>662</v>
      </c>
      <c r="D127" t="s">
        <v>675</v>
      </c>
      <c r="E127" t="s">
        <v>4</v>
      </c>
      <c r="F127" s="9" t="s">
        <v>663</v>
      </c>
      <c r="G127" s="6" t="s">
        <v>200</v>
      </c>
      <c r="H127" s="9" t="s">
        <v>663</v>
      </c>
      <c r="I127" s="2" t="s">
        <v>193</v>
      </c>
      <c r="J127" s="3">
        <v>43357</v>
      </c>
      <c r="K127" s="3">
        <v>43357</v>
      </c>
    </row>
    <row r="129" spans="1:11" x14ac:dyDescent="0.25">
      <c r="A129" t="s">
        <v>0</v>
      </c>
      <c r="B129" t="s">
        <v>1</v>
      </c>
      <c r="C129" t="s">
        <v>664</v>
      </c>
      <c r="D129" t="s">
        <v>665</v>
      </c>
      <c r="E129" t="s">
        <v>4</v>
      </c>
      <c r="F129" t="s">
        <v>666</v>
      </c>
      <c r="G129" s="1" t="s">
        <v>220</v>
      </c>
      <c r="H129" t="s">
        <v>667</v>
      </c>
      <c r="I129">
        <v>469.43</v>
      </c>
      <c r="J129" s="3">
        <v>43360</v>
      </c>
      <c r="K129" s="3">
        <v>43360</v>
      </c>
    </row>
    <row r="131" spans="1:11" x14ac:dyDescent="0.25">
      <c r="A131" t="s">
        <v>0</v>
      </c>
      <c r="B131" t="s">
        <v>1</v>
      </c>
      <c r="C131" t="s">
        <v>668</v>
      </c>
      <c r="D131" t="s">
        <v>675</v>
      </c>
      <c r="E131" t="s">
        <v>4</v>
      </c>
      <c r="F131" t="s">
        <v>663</v>
      </c>
      <c r="G131" s="1" t="s">
        <v>187</v>
      </c>
      <c r="H131" t="s">
        <v>663</v>
      </c>
      <c r="I131" s="2" t="s">
        <v>758</v>
      </c>
      <c r="J131" s="3">
        <v>43361</v>
      </c>
      <c r="K131" s="3">
        <v>43361</v>
      </c>
    </row>
    <row r="133" spans="1:11" x14ac:dyDescent="0.25">
      <c r="A133" t="s">
        <v>0</v>
      </c>
      <c r="B133" t="s">
        <v>1</v>
      </c>
      <c r="C133" t="s">
        <v>669</v>
      </c>
      <c r="D133" t="s">
        <v>234</v>
      </c>
      <c r="E133" t="s">
        <v>4</v>
      </c>
      <c r="F133" t="s">
        <v>92</v>
      </c>
      <c r="G133" s="1" t="s">
        <v>93</v>
      </c>
      <c r="H133" t="s">
        <v>92</v>
      </c>
      <c r="I133">
        <v>990</v>
      </c>
      <c r="J133" s="3">
        <v>43362</v>
      </c>
      <c r="K133" s="3">
        <v>43362</v>
      </c>
    </row>
    <row r="135" spans="1:11" x14ac:dyDescent="0.25">
      <c r="A135" t="s">
        <v>0</v>
      </c>
      <c r="B135" t="s">
        <v>1</v>
      </c>
      <c r="C135" t="s">
        <v>670</v>
      </c>
      <c r="D135" t="s">
        <v>487</v>
      </c>
      <c r="E135" t="s">
        <v>4</v>
      </c>
      <c r="F135" t="s">
        <v>48</v>
      </c>
      <c r="G135" s="1">
        <v>32447962044</v>
      </c>
      <c r="H135" t="s">
        <v>48</v>
      </c>
      <c r="I135" s="2">
        <v>285</v>
      </c>
      <c r="J135" s="3">
        <v>43362</v>
      </c>
      <c r="K135" s="3">
        <v>43362</v>
      </c>
    </row>
    <row r="137" spans="1:11" x14ac:dyDescent="0.25">
      <c r="A137" t="s">
        <v>0</v>
      </c>
      <c r="B137" t="s">
        <v>1</v>
      </c>
      <c r="C137" t="s">
        <v>671</v>
      </c>
      <c r="D137" t="s">
        <v>672</v>
      </c>
      <c r="E137" t="s">
        <v>4</v>
      </c>
      <c r="F137" t="s">
        <v>173</v>
      </c>
      <c r="G137" s="1" t="s">
        <v>174</v>
      </c>
      <c r="H137" t="s">
        <v>173</v>
      </c>
      <c r="I137" s="2">
        <v>16500</v>
      </c>
      <c r="J137" s="3">
        <v>43367</v>
      </c>
      <c r="K137" s="3">
        <v>43367</v>
      </c>
    </row>
    <row r="139" spans="1:11" x14ac:dyDescent="0.25">
      <c r="A139" t="s">
        <v>0</v>
      </c>
      <c r="B139" t="s">
        <v>1</v>
      </c>
      <c r="C139" t="s">
        <v>673</v>
      </c>
      <c r="D139" t="s">
        <v>674</v>
      </c>
      <c r="E139" t="s">
        <v>4</v>
      </c>
      <c r="F139" t="s">
        <v>556</v>
      </c>
      <c r="G139" s="1">
        <v>11151191001</v>
      </c>
      <c r="H139" t="s">
        <v>556</v>
      </c>
      <c r="I139" s="2">
        <v>2074</v>
      </c>
      <c r="J139" s="3">
        <v>43371</v>
      </c>
      <c r="K139" s="3">
        <v>43371</v>
      </c>
    </row>
    <row r="141" spans="1:11" x14ac:dyDescent="0.25">
      <c r="C141" t="s">
        <v>333</v>
      </c>
    </row>
    <row r="142" spans="1:11" x14ac:dyDescent="0.25">
      <c r="B142" s="5"/>
    </row>
    <row r="144" spans="1:11" x14ac:dyDescent="0.25">
      <c r="B144" s="5"/>
    </row>
  </sheetData>
  <hyperlinks>
    <hyperlink ref="C63" r:id="rId1" display="https://smartcig.anticorruzione.it/AVCP-SmartCig/preparaDettaglioComunicazioneOS.action?codDettaglioCarnet=38201118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tabSelected="1" topLeftCell="E135" workbookViewId="0">
      <selection activeCell="J142" sqref="J142"/>
    </sheetView>
  </sheetViews>
  <sheetFormatPr defaultRowHeight="15" x14ac:dyDescent="0.25"/>
  <cols>
    <col min="2" max="2" width="12.85546875" customWidth="1"/>
    <col min="3" max="3" width="11.42578125" customWidth="1"/>
    <col min="4" max="4" width="70.85546875" customWidth="1"/>
    <col min="5" max="5" width="43.7109375" customWidth="1"/>
    <col min="6" max="6" width="30.5703125" customWidth="1"/>
    <col min="7" max="7" width="18.5703125" customWidth="1"/>
    <col min="8" max="8" width="30" customWidth="1"/>
    <col min="9" max="9" width="11.28515625" customWidth="1"/>
    <col min="10" max="11" width="12" customWidth="1"/>
  </cols>
  <sheetData>
    <row r="1" spans="1:11" x14ac:dyDescent="0.25">
      <c r="A1" t="str">
        <f>'Lug-Sett 2018'!A1</f>
        <v>Unirelab</v>
      </c>
      <c r="B1" t="s">
        <v>1</v>
      </c>
      <c r="C1" t="s">
        <v>680</v>
      </c>
      <c r="D1" t="s">
        <v>681</v>
      </c>
      <c r="E1" t="s">
        <v>4</v>
      </c>
      <c r="F1" t="s">
        <v>682</v>
      </c>
      <c r="G1" s="5" t="s">
        <v>683</v>
      </c>
      <c r="H1" t="s">
        <v>684</v>
      </c>
      <c r="I1">
        <v>80</v>
      </c>
      <c r="J1" s="3">
        <v>43374</v>
      </c>
      <c r="K1" s="3">
        <v>43374</v>
      </c>
    </row>
    <row r="3" spans="1:11" x14ac:dyDescent="0.25">
      <c r="A3" t="str">
        <f>'Lug-Sett 2018'!A3</f>
        <v>Unirelab</v>
      </c>
      <c r="B3" s="5" t="s">
        <v>8</v>
      </c>
      <c r="C3" t="s">
        <v>685</v>
      </c>
      <c r="D3" t="s">
        <v>686</v>
      </c>
      <c r="E3" t="s">
        <v>4</v>
      </c>
      <c r="F3" t="s">
        <v>99</v>
      </c>
      <c r="G3" s="5" t="s">
        <v>100</v>
      </c>
      <c r="H3" t="s">
        <v>99</v>
      </c>
      <c r="I3">
        <v>270</v>
      </c>
      <c r="J3" s="3">
        <v>43375</v>
      </c>
      <c r="K3" s="3">
        <v>43375</v>
      </c>
    </row>
    <row r="5" spans="1:11" x14ac:dyDescent="0.25">
      <c r="A5" t="str">
        <f>'Lug-Sett 2018'!A5</f>
        <v>Unirelab</v>
      </c>
      <c r="B5" t="s">
        <v>1</v>
      </c>
      <c r="C5" t="s">
        <v>687</v>
      </c>
      <c r="D5" t="s">
        <v>688</v>
      </c>
      <c r="E5" t="s">
        <v>4</v>
      </c>
      <c r="F5" t="s">
        <v>692</v>
      </c>
      <c r="G5" s="5" t="s">
        <v>274</v>
      </c>
      <c r="H5" t="s">
        <v>692</v>
      </c>
      <c r="I5">
        <v>242.7</v>
      </c>
      <c r="J5" s="3">
        <v>43375</v>
      </c>
      <c r="K5" s="3">
        <v>43375</v>
      </c>
    </row>
    <row r="7" spans="1:11" x14ac:dyDescent="0.25">
      <c r="A7" t="str">
        <f>'Lug-Sett 2018'!A7</f>
        <v>Unirelab</v>
      </c>
      <c r="B7" t="s">
        <v>1</v>
      </c>
      <c r="C7" t="s">
        <v>689</v>
      </c>
      <c r="D7" t="s">
        <v>487</v>
      </c>
      <c r="E7" t="s">
        <v>4</v>
      </c>
      <c r="F7" t="s">
        <v>48</v>
      </c>
      <c r="G7">
        <v>32447962044</v>
      </c>
      <c r="H7" t="s">
        <v>48</v>
      </c>
      <c r="I7" s="2">
        <v>1881</v>
      </c>
      <c r="J7" s="3">
        <v>43375</v>
      </c>
      <c r="K7" s="3">
        <v>43375</v>
      </c>
    </row>
    <row r="9" spans="1:11" x14ac:dyDescent="0.25">
      <c r="A9" t="str">
        <f>'Lug-Sett 2018'!A9</f>
        <v>Unirelab</v>
      </c>
      <c r="B9" t="s">
        <v>1</v>
      </c>
      <c r="C9" t="s">
        <v>690</v>
      </c>
      <c r="D9" t="s">
        <v>106</v>
      </c>
      <c r="E9" t="s">
        <v>4</v>
      </c>
      <c r="F9" t="s">
        <v>107</v>
      </c>
      <c r="G9" s="5" t="s">
        <v>108</v>
      </c>
      <c r="H9" t="s">
        <v>107</v>
      </c>
      <c r="I9">
        <v>593.64</v>
      </c>
      <c r="J9" s="3">
        <v>43375</v>
      </c>
      <c r="K9" s="3">
        <v>43375</v>
      </c>
    </row>
    <row r="11" spans="1:11" x14ac:dyDescent="0.25">
      <c r="A11" t="str">
        <f>'Lug-Sett 2018'!A11</f>
        <v>Unirelab</v>
      </c>
      <c r="B11" t="s">
        <v>1</v>
      </c>
      <c r="C11" t="s">
        <v>691</v>
      </c>
      <c r="D11" t="s">
        <v>234</v>
      </c>
      <c r="E11" t="s">
        <v>4</v>
      </c>
      <c r="F11" t="s">
        <v>92</v>
      </c>
      <c r="G11" s="5" t="s">
        <v>93</v>
      </c>
      <c r="H11" t="s">
        <v>92</v>
      </c>
      <c r="I11">
        <v>661.85</v>
      </c>
      <c r="J11" s="3">
        <v>43375</v>
      </c>
      <c r="K11" s="3">
        <v>43375</v>
      </c>
    </row>
    <row r="13" spans="1:11" x14ac:dyDescent="0.25">
      <c r="A13" t="str">
        <f>'Lug-Sett 2018'!A13</f>
        <v>Unirelab</v>
      </c>
      <c r="B13" t="s">
        <v>1</v>
      </c>
      <c r="C13" t="s">
        <v>693</v>
      </c>
      <c r="D13" t="s">
        <v>694</v>
      </c>
      <c r="E13" t="s">
        <v>4</v>
      </c>
      <c r="F13" t="s">
        <v>695</v>
      </c>
      <c r="G13" s="5" t="s">
        <v>696</v>
      </c>
      <c r="H13" t="s">
        <v>695</v>
      </c>
      <c r="I13" s="2">
        <v>8185</v>
      </c>
      <c r="J13" s="3">
        <v>43377</v>
      </c>
      <c r="K13" s="3">
        <v>43377</v>
      </c>
    </row>
    <row r="15" spans="1:11" x14ac:dyDescent="0.25">
      <c r="A15" t="str">
        <f>'Lug-Sett 2018'!A15</f>
        <v>Unirelab</v>
      </c>
      <c r="B15" t="s">
        <v>1</v>
      </c>
      <c r="C15" t="s">
        <v>697</v>
      </c>
      <c r="D15" t="s">
        <v>698</v>
      </c>
      <c r="E15" t="s">
        <v>4</v>
      </c>
      <c r="F15" t="s">
        <v>699</v>
      </c>
      <c r="G15" s="5" t="s">
        <v>78</v>
      </c>
      <c r="H15" t="s">
        <v>700</v>
      </c>
      <c r="I15" s="2">
        <v>14850</v>
      </c>
      <c r="J15" s="3">
        <v>43377</v>
      </c>
      <c r="K15" s="3">
        <v>43377</v>
      </c>
    </row>
    <row r="17" spans="1:11" x14ac:dyDescent="0.25">
      <c r="A17" t="str">
        <f>'Lug-Sett 2018'!A17</f>
        <v>Unirelab</v>
      </c>
      <c r="B17" t="s">
        <v>1</v>
      </c>
      <c r="C17" t="s">
        <v>701</v>
      </c>
      <c r="D17" t="s">
        <v>702</v>
      </c>
      <c r="E17" t="s">
        <v>4</v>
      </c>
      <c r="F17" t="s">
        <v>435</v>
      </c>
      <c r="G17" s="5" t="s">
        <v>703</v>
      </c>
      <c r="H17" t="s">
        <v>435</v>
      </c>
      <c r="I17" s="2">
        <v>22504.5</v>
      </c>
      <c r="J17" s="3">
        <v>43377</v>
      </c>
      <c r="K17" s="3">
        <v>44196</v>
      </c>
    </row>
    <row r="19" spans="1:11" x14ac:dyDescent="0.25">
      <c r="A19" t="str">
        <f>'Lug-Sett 2018'!A19</f>
        <v>Unirelab</v>
      </c>
      <c r="B19" t="s">
        <v>1</v>
      </c>
      <c r="C19" t="s">
        <v>704</v>
      </c>
      <c r="D19" t="s">
        <v>705</v>
      </c>
      <c r="E19" t="s">
        <v>4</v>
      </c>
      <c r="F19" t="s">
        <v>657</v>
      </c>
      <c r="G19" s="5" t="s">
        <v>568</v>
      </c>
      <c r="H19" t="s">
        <v>657</v>
      </c>
      <c r="I19">
        <v>250</v>
      </c>
      <c r="J19" s="3">
        <v>43382</v>
      </c>
      <c r="K19" s="3">
        <v>43382</v>
      </c>
    </row>
    <row r="21" spans="1:11" x14ac:dyDescent="0.25">
      <c r="A21" t="str">
        <f>'Lug-Sett 2018'!A21</f>
        <v>Unirelab</v>
      </c>
      <c r="B21" t="s">
        <v>1</v>
      </c>
      <c r="C21" t="s">
        <v>706</v>
      </c>
      <c r="D21" t="s">
        <v>621</v>
      </c>
      <c r="E21" t="s">
        <v>4</v>
      </c>
      <c r="F21" t="s">
        <v>69</v>
      </c>
      <c r="G21" s="5" t="s">
        <v>70</v>
      </c>
      <c r="H21" t="s">
        <v>69</v>
      </c>
      <c r="I21">
        <v>678.95</v>
      </c>
      <c r="J21" s="3">
        <v>43383</v>
      </c>
      <c r="K21" s="3">
        <v>43383</v>
      </c>
    </row>
    <row r="23" spans="1:11" x14ac:dyDescent="0.25">
      <c r="A23" t="str">
        <f>'Lug-Sett 2018'!A23</f>
        <v>Unirelab</v>
      </c>
      <c r="B23" s="5" t="s">
        <v>8</v>
      </c>
      <c r="C23" t="s">
        <v>707</v>
      </c>
      <c r="D23" t="s">
        <v>709</v>
      </c>
      <c r="E23" t="s">
        <v>4</v>
      </c>
      <c r="F23" t="s">
        <v>708</v>
      </c>
      <c r="G23" s="5" t="s">
        <v>281</v>
      </c>
      <c r="H23" t="s">
        <v>708</v>
      </c>
      <c r="I23" s="2">
        <v>20000</v>
      </c>
      <c r="J23" s="3">
        <v>43385</v>
      </c>
      <c r="K23" s="3">
        <v>43385</v>
      </c>
    </row>
    <row r="24" spans="1:11" x14ac:dyDescent="0.25">
      <c r="B24" s="5"/>
    </row>
    <row r="25" spans="1:11" x14ac:dyDescent="0.25">
      <c r="A25" t="str">
        <f>'Lug-Sett 2018'!A25</f>
        <v>Unirelab</v>
      </c>
      <c r="B25" s="5" t="s">
        <v>8</v>
      </c>
      <c r="C25" t="s">
        <v>710</v>
      </c>
      <c r="D25" t="s">
        <v>711</v>
      </c>
      <c r="E25" t="s">
        <v>4</v>
      </c>
      <c r="F25" t="s">
        <v>22</v>
      </c>
      <c r="G25" s="5" t="s">
        <v>23</v>
      </c>
      <c r="H25" t="s">
        <v>22</v>
      </c>
      <c r="I25">
        <v>85</v>
      </c>
      <c r="J25" s="3">
        <v>43385</v>
      </c>
      <c r="K25" s="3">
        <v>43385</v>
      </c>
    </row>
    <row r="27" spans="1:11" x14ac:dyDescent="0.25">
      <c r="A27" t="str">
        <f>'Lug-Sett 2018'!A27</f>
        <v>Unirelab</v>
      </c>
      <c r="B27" t="s">
        <v>1</v>
      </c>
      <c r="C27" t="s">
        <v>712</v>
      </c>
      <c r="D27" t="s">
        <v>713</v>
      </c>
      <c r="E27" t="s">
        <v>4</v>
      </c>
      <c r="F27" t="s">
        <v>435</v>
      </c>
      <c r="G27" s="5" t="s">
        <v>703</v>
      </c>
      <c r="H27" t="s">
        <v>435</v>
      </c>
      <c r="I27">
        <v>241.44</v>
      </c>
      <c r="J27" s="3">
        <v>43385</v>
      </c>
      <c r="K27" s="3">
        <v>43385</v>
      </c>
    </row>
    <row r="29" spans="1:11" x14ac:dyDescent="0.25">
      <c r="A29" t="str">
        <f>'Lug-Sett 2018'!A29</f>
        <v>Unirelab</v>
      </c>
      <c r="B29" t="s">
        <v>1</v>
      </c>
      <c r="C29" t="s">
        <v>714</v>
      </c>
      <c r="D29" t="s">
        <v>830</v>
      </c>
      <c r="E29" t="s">
        <v>4</v>
      </c>
      <c r="F29" t="s">
        <v>591</v>
      </c>
      <c r="G29" s="5" t="s">
        <v>33</v>
      </c>
      <c r="H29" t="s">
        <v>591</v>
      </c>
      <c r="I29" s="2">
        <v>1791.06</v>
      </c>
      <c r="J29" s="3">
        <v>43391</v>
      </c>
      <c r="K29" s="3">
        <v>43391</v>
      </c>
    </row>
    <row r="31" spans="1:11" x14ac:dyDescent="0.25">
      <c r="A31" t="str">
        <f>'Lug-Sett 2018'!A31</f>
        <v>Unirelab</v>
      </c>
      <c r="B31" t="s">
        <v>1</v>
      </c>
      <c r="C31" t="s">
        <v>715</v>
      </c>
      <c r="D31" t="s">
        <v>716</v>
      </c>
      <c r="E31" t="s">
        <v>4</v>
      </c>
      <c r="F31" t="s">
        <v>556</v>
      </c>
      <c r="G31">
        <v>11151191001</v>
      </c>
      <c r="H31" t="s">
        <v>556</v>
      </c>
      <c r="I31">
        <v>500</v>
      </c>
      <c r="J31" s="3">
        <v>43391</v>
      </c>
      <c r="K31" s="3">
        <v>43391</v>
      </c>
    </row>
    <row r="33" spans="1:11" x14ac:dyDescent="0.25">
      <c r="A33" t="str">
        <f>'Lug-Sett 2018'!A33</f>
        <v>Unirelab</v>
      </c>
      <c r="B33" t="s">
        <v>1</v>
      </c>
      <c r="C33" s="7" t="s">
        <v>717</v>
      </c>
      <c r="D33" t="s">
        <v>718</v>
      </c>
      <c r="E33" t="s">
        <v>4</v>
      </c>
      <c r="F33" t="s">
        <v>719</v>
      </c>
      <c r="G33" s="5" t="s">
        <v>720</v>
      </c>
      <c r="H33" t="s">
        <v>719</v>
      </c>
      <c r="I33">
        <v>260</v>
      </c>
      <c r="J33" s="3">
        <v>43392</v>
      </c>
      <c r="K33" s="3">
        <v>43392</v>
      </c>
    </row>
    <row r="35" spans="1:11" x14ac:dyDescent="0.25">
      <c r="A35" t="str">
        <f>'Lug-Sett 2018'!A35</f>
        <v>Unirelab</v>
      </c>
      <c r="B35" t="s">
        <v>1</v>
      </c>
      <c r="C35" t="s">
        <v>721</v>
      </c>
      <c r="D35" t="s">
        <v>722</v>
      </c>
      <c r="E35" t="s">
        <v>4</v>
      </c>
      <c r="F35" t="s">
        <v>12</v>
      </c>
      <c r="G35" s="5" t="s">
        <v>6</v>
      </c>
      <c r="H35" t="s">
        <v>12</v>
      </c>
      <c r="I35" s="2">
        <v>3760</v>
      </c>
      <c r="J35" s="3">
        <v>43392</v>
      </c>
      <c r="K35" s="3">
        <v>43392</v>
      </c>
    </row>
    <row r="37" spans="1:11" x14ac:dyDescent="0.25">
      <c r="A37" t="str">
        <f>'Lug-Sett 2018'!A37</f>
        <v>Unirelab</v>
      </c>
      <c r="B37" t="s">
        <v>1</v>
      </c>
      <c r="C37" t="s">
        <v>723</v>
      </c>
      <c r="D37" t="s">
        <v>276</v>
      </c>
      <c r="E37" t="s">
        <v>4</v>
      </c>
      <c r="F37" t="s">
        <v>103</v>
      </c>
      <c r="G37" s="5" t="s">
        <v>104</v>
      </c>
      <c r="H37" t="s">
        <v>103</v>
      </c>
      <c r="I37" s="2">
        <v>2904.74</v>
      </c>
      <c r="J37" s="3">
        <v>43392</v>
      </c>
      <c r="K37" s="3">
        <v>43392</v>
      </c>
    </row>
    <row r="39" spans="1:11" x14ac:dyDescent="0.25">
      <c r="A39" t="str">
        <f>'Lug-Sett 2018'!A39</f>
        <v>Unirelab</v>
      </c>
      <c r="B39" t="s">
        <v>1</v>
      </c>
      <c r="C39" t="s">
        <v>724</v>
      </c>
      <c r="D39" t="s">
        <v>725</v>
      </c>
      <c r="E39" t="s">
        <v>4</v>
      </c>
      <c r="F39" t="s">
        <v>727</v>
      </c>
      <c r="G39" s="5" t="s">
        <v>726</v>
      </c>
      <c r="H39" t="s">
        <v>727</v>
      </c>
      <c r="I39" s="2">
        <v>5500</v>
      </c>
      <c r="J39" s="3">
        <v>43392</v>
      </c>
      <c r="K39" s="3">
        <v>43392</v>
      </c>
    </row>
    <row r="41" spans="1:11" x14ac:dyDescent="0.25">
      <c r="A41" t="str">
        <f>'Lug-Sett 2018'!A41</f>
        <v>Unirelab</v>
      </c>
      <c r="B41" t="s">
        <v>1</v>
      </c>
      <c r="C41" t="s">
        <v>728</v>
      </c>
      <c r="D41" t="s">
        <v>729</v>
      </c>
      <c r="E41" t="s">
        <v>4</v>
      </c>
      <c r="F41" t="s">
        <v>730</v>
      </c>
      <c r="G41" s="5" t="s">
        <v>731</v>
      </c>
      <c r="H41" t="s">
        <v>730</v>
      </c>
      <c r="I41">
        <v>315</v>
      </c>
      <c r="J41" s="3">
        <v>43395</v>
      </c>
      <c r="K41" s="3">
        <v>43395</v>
      </c>
    </row>
    <row r="43" spans="1:11" x14ac:dyDescent="0.25">
      <c r="A43" t="str">
        <f>'Lug-Sett 2018'!A43</f>
        <v>Unirelab</v>
      </c>
      <c r="B43" t="s">
        <v>1</v>
      </c>
      <c r="C43" t="s">
        <v>732</v>
      </c>
      <c r="D43" t="s">
        <v>734</v>
      </c>
      <c r="E43" t="s">
        <v>4</v>
      </c>
      <c r="F43" t="s">
        <v>733</v>
      </c>
      <c r="G43">
        <v>13976041007</v>
      </c>
      <c r="H43" t="s">
        <v>733</v>
      </c>
      <c r="I43" s="2">
        <v>3800</v>
      </c>
      <c r="J43" s="3">
        <v>43397</v>
      </c>
      <c r="K43" s="3">
        <v>43397</v>
      </c>
    </row>
    <row r="45" spans="1:11" x14ac:dyDescent="0.25">
      <c r="A45" t="str">
        <f>'Lug-Sett 2018'!A45</f>
        <v>Unirelab</v>
      </c>
      <c r="B45" t="s">
        <v>1</v>
      </c>
      <c r="C45" t="s">
        <v>735</v>
      </c>
      <c r="D45" t="s">
        <v>738</v>
      </c>
      <c r="E45" t="s">
        <v>4</v>
      </c>
      <c r="F45" t="s">
        <v>736</v>
      </c>
      <c r="G45">
        <v>4160880243</v>
      </c>
      <c r="H45" t="s">
        <v>737</v>
      </c>
      <c r="I45" s="2">
        <v>2632.2</v>
      </c>
      <c r="J45" s="3">
        <v>43398</v>
      </c>
      <c r="K45" s="3">
        <v>43398</v>
      </c>
    </row>
    <row r="47" spans="1:11" x14ac:dyDescent="0.25">
      <c r="A47" t="str">
        <f>'Lug-Sett 2018'!A47</f>
        <v>Unirelab</v>
      </c>
      <c r="B47" t="s">
        <v>1</v>
      </c>
      <c r="C47" t="s">
        <v>739</v>
      </c>
      <c r="D47" t="s">
        <v>234</v>
      </c>
      <c r="E47" t="s">
        <v>4</v>
      </c>
      <c r="F47" t="s">
        <v>92</v>
      </c>
      <c r="G47" s="5" t="s">
        <v>93</v>
      </c>
      <c r="H47" t="s">
        <v>92</v>
      </c>
      <c r="I47" s="2">
        <v>1211.75</v>
      </c>
      <c r="J47" s="3">
        <v>43403</v>
      </c>
      <c r="K47" s="3">
        <v>43403</v>
      </c>
    </row>
    <row r="49" spans="1:11" x14ac:dyDescent="0.25">
      <c r="A49" t="str">
        <f>'Lug-Sett 2018'!A49</f>
        <v>Unirelab</v>
      </c>
      <c r="B49" t="s">
        <v>1</v>
      </c>
      <c r="C49" t="s">
        <v>740</v>
      </c>
      <c r="D49" t="s">
        <v>487</v>
      </c>
      <c r="E49" t="s">
        <v>4</v>
      </c>
      <c r="F49" t="s">
        <v>48</v>
      </c>
      <c r="G49">
        <v>32447962044</v>
      </c>
      <c r="H49" t="s">
        <v>48</v>
      </c>
      <c r="I49" s="2">
        <v>1710</v>
      </c>
      <c r="J49" s="3">
        <v>43403</v>
      </c>
      <c r="K49" s="3">
        <v>43403</v>
      </c>
    </row>
    <row r="51" spans="1:11" x14ac:dyDescent="0.25">
      <c r="A51" t="str">
        <f>'Lug-Sett 2018'!A51</f>
        <v>Unirelab</v>
      </c>
      <c r="B51" t="s">
        <v>1</v>
      </c>
      <c r="C51" t="s">
        <v>741</v>
      </c>
      <c r="D51" t="s">
        <v>742</v>
      </c>
      <c r="E51" t="s">
        <v>4</v>
      </c>
      <c r="F51" t="s">
        <v>65</v>
      </c>
      <c r="G51" s="5" t="s">
        <v>160</v>
      </c>
      <c r="H51" t="s">
        <v>65</v>
      </c>
      <c r="I51">
        <v>235</v>
      </c>
      <c r="J51" s="3">
        <v>43403</v>
      </c>
      <c r="K51" s="3">
        <v>43403</v>
      </c>
    </row>
    <row r="53" spans="1:11" x14ac:dyDescent="0.25">
      <c r="A53" t="str">
        <f>'Lug-Sett 2018'!A53</f>
        <v>Unirelab</v>
      </c>
      <c r="B53" t="s">
        <v>1</v>
      </c>
      <c r="C53" t="s">
        <v>743</v>
      </c>
      <c r="D53" t="s">
        <v>831</v>
      </c>
      <c r="E53" t="s">
        <v>4</v>
      </c>
      <c r="F53" t="s">
        <v>99</v>
      </c>
      <c r="G53" s="5" t="s">
        <v>100</v>
      </c>
      <c r="H53" t="s">
        <v>99</v>
      </c>
      <c r="I53">
        <v>216</v>
      </c>
      <c r="J53" s="3">
        <v>43404</v>
      </c>
      <c r="K53" s="3">
        <v>43404</v>
      </c>
    </row>
    <row r="55" spans="1:11" x14ac:dyDescent="0.25">
      <c r="A55" t="str">
        <f>'Lug-Sett 2018'!A55</f>
        <v>Unirelab</v>
      </c>
      <c r="B55" t="s">
        <v>1</v>
      </c>
      <c r="C55" t="s">
        <v>744</v>
      </c>
      <c r="D55" t="s">
        <v>745</v>
      </c>
      <c r="E55" t="s">
        <v>4</v>
      </c>
      <c r="F55" t="s">
        <v>103</v>
      </c>
      <c r="G55" s="5" t="s">
        <v>104</v>
      </c>
      <c r="H55" t="s">
        <v>103</v>
      </c>
      <c r="I55" s="2">
        <v>4205.42</v>
      </c>
      <c r="J55" s="3">
        <v>43404</v>
      </c>
      <c r="K55" s="3">
        <v>43404</v>
      </c>
    </row>
    <row r="57" spans="1:11" x14ac:dyDescent="0.25">
      <c r="A57" t="str">
        <f>'Lug-Sett 2018'!A57</f>
        <v>Unirelab</v>
      </c>
      <c r="B57" t="s">
        <v>1</v>
      </c>
      <c r="C57" t="s">
        <v>746</v>
      </c>
      <c r="D57" t="s">
        <v>747</v>
      </c>
      <c r="E57" t="s">
        <v>4</v>
      </c>
      <c r="F57" t="s">
        <v>748</v>
      </c>
      <c r="G57" s="5" t="s">
        <v>383</v>
      </c>
      <c r="H57" t="s">
        <v>382</v>
      </c>
      <c r="I57" s="2">
        <v>1440</v>
      </c>
      <c r="J57" s="3">
        <v>43404</v>
      </c>
      <c r="K57" s="3">
        <v>43404</v>
      </c>
    </row>
    <row r="59" spans="1:11" x14ac:dyDescent="0.25">
      <c r="A59" t="str">
        <f>'Lug-Sett 2018'!A59</f>
        <v>Unirelab</v>
      </c>
      <c r="B59" t="s">
        <v>1</v>
      </c>
      <c r="C59" t="s">
        <v>749</v>
      </c>
      <c r="D59" t="s">
        <v>750</v>
      </c>
      <c r="E59" t="s">
        <v>4</v>
      </c>
      <c r="F59" t="s">
        <v>74</v>
      </c>
      <c r="G59">
        <v>12864800151</v>
      </c>
      <c r="H59" t="s">
        <v>74</v>
      </c>
      <c r="I59">
        <v>183.78</v>
      </c>
      <c r="J59" s="3">
        <v>43406</v>
      </c>
      <c r="K59" s="3">
        <v>43406</v>
      </c>
    </row>
    <row r="61" spans="1:11" x14ac:dyDescent="0.25">
      <c r="A61" t="str">
        <f>'Lug-Sett 2018'!A61</f>
        <v>Unirelab</v>
      </c>
      <c r="B61" t="s">
        <v>1</v>
      </c>
      <c r="C61" t="s">
        <v>751</v>
      </c>
      <c r="D61" t="s">
        <v>752</v>
      </c>
      <c r="E61" t="s">
        <v>4</v>
      </c>
      <c r="F61" t="s">
        <v>753</v>
      </c>
      <c r="G61" s="5" t="s">
        <v>754</v>
      </c>
      <c r="H61" t="s">
        <v>755</v>
      </c>
      <c r="I61" s="2">
        <v>5550</v>
      </c>
      <c r="J61" s="3">
        <v>43409</v>
      </c>
      <c r="K61" s="3">
        <v>43409</v>
      </c>
    </row>
    <row r="63" spans="1:11" x14ac:dyDescent="0.25">
      <c r="A63" t="str">
        <f>'Lug-Sett 2018'!A63</f>
        <v>Unirelab</v>
      </c>
      <c r="B63" t="s">
        <v>1</v>
      </c>
      <c r="C63" t="s">
        <v>756</v>
      </c>
      <c r="D63" t="s">
        <v>757</v>
      </c>
      <c r="E63" t="s">
        <v>4</v>
      </c>
      <c r="F63" t="s">
        <v>759</v>
      </c>
      <c r="G63">
        <v>12785290151</v>
      </c>
      <c r="H63" t="s">
        <v>205</v>
      </c>
      <c r="I63" s="2">
        <v>4730</v>
      </c>
      <c r="J63" s="3">
        <v>43410</v>
      </c>
      <c r="K63" s="3">
        <v>43410</v>
      </c>
    </row>
    <row r="65" spans="1:11" x14ac:dyDescent="0.25">
      <c r="A65" t="str">
        <f>'Lug-Sett 2018'!A65</f>
        <v>Unirelab</v>
      </c>
      <c r="B65" t="s">
        <v>1</v>
      </c>
      <c r="C65" t="s">
        <v>760</v>
      </c>
      <c r="D65" t="s">
        <v>761</v>
      </c>
      <c r="E65" t="s">
        <v>4</v>
      </c>
      <c r="F65" t="s">
        <v>762</v>
      </c>
      <c r="G65">
        <v>12792100153</v>
      </c>
      <c r="H65" t="s">
        <v>56</v>
      </c>
      <c r="I65" s="2">
        <v>39720</v>
      </c>
      <c r="J65" s="3">
        <v>43413</v>
      </c>
      <c r="K65" s="3">
        <v>43413</v>
      </c>
    </row>
    <row r="67" spans="1:11" x14ac:dyDescent="0.25">
      <c r="A67" t="str">
        <f>'Lug-Sett 2018'!A67</f>
        <v>Unirelab</v>
      </c>
      <c r="B67" t="s">
        <v>1</v>
      </c>
      <c r="C67" t="s">
        <v>763</v>
      </c>
      <c r="D67" t="s">
        <v>764</v>
      </c>
      <c r="E67" t="s">
        <v>4</v>
      </c>
      <c r="F67" t="s">
        <v>435</v>
      </c>
      <c r="G67" s="5" t="s">
        <v>434</v>
      </c>
      <c r="H67" t="s">
        <v>435</v>
      </c>
      <c r="I67">
        <v>137.5</v>
      </c>
      <c r="J67" s="3">
        <v>43419</v>
      </c>
      <c r="K67" s="3">
        <v>43419</v>
      </c>
    </row>
    <row r="69" spans="1:11" x14ac:dyDescent="0.25">
      <c r="A69" t="str">
        <f>'Lug-Sett 2018'!A69</f>
        <v>Unirelab</v>
      </c>
      <c r="B69" t="s">
        <v>1</v>
      </c>
      <c r="C69" s="7" t="s">
        <v>765</v>
      </c>
      <c r="D69" t="s">
        <v>68</v>
      </c>
      <c r="E69" t="s">
        <v>4</v>
      </c>
      <c r="F69" t="s">
        <v>69</v>
      </c>
      <c r="G69" t="s">
        <v>70</v>
      </c>
      <c r="H69" t="s">
        <v>69</v>
      </c>
      <c r="I69" s="2">
        <v>1970.08</v>
      </c>
      <c r="J69" s="3">
        <v>43420</v>
      </c>
      <c r="K69" s="3">
        <v>43420</v>
      </c>
    </row>
    <row r="71" spans="1:11" x14ac:dyDescent="0.25">
      <c r="A71" t="str">
        <f>'Lug-Sett 2018'!A71</f>
        <v>Unirelab</v>
      </c>
      <c r="B71" t="s">
        <v>1</v>
      </c>
      <c r="C71" t="s">
        <v>766</v>
      </c>
      <c r="D71" t="s">
        <v>44</v>
      </c>
      <c r="E71" t="s">
        <v>4</v>
      </c>
      <c r="F71" t="s">
        <v>46</v>
      </c>
      <c r="G71">
        <v>674056721</v>
      </c>
      <c r="H71" t="s">
        <v>46</v>
      </c>
      <c r="I71" s="2">
        <v>3405</v>
      </c>
      <c r="J71" s="3">
        <v>43423</v>
      </c>
      <c r="K71" s="3">
        <v>43423</v>
      </c>
    </row>
    <row r="73" spans="1:11" x14ac:dyDescent="0.25">
      <c r="A73" t="str">
        <f>'Lug-Sett 2018'!A73</f>
        <v>Unirelab</v>
      </c>
      <c r="B73" t="s">
        <v>1</v>
      </c>
      <c r="C73" t="s">
        <v>767</v>
      </c>
      <c r="D73" t="s">
        <v>487</v>
      </c>
      <c r="E73" t="s">
        <v>4</v>
      </c>
      <c r="F73" t="s">
        <v>48</v>
      </c>
      <c r="G73">
        <v>32447962044</v>
      </c>
      <c r="H73" t="s">
        <v>48</v>
      </c>
      <c r="I73" s="2">
        <v>1824</v>
      </c>
      <c r="J73" s="3">
        <v>43423</v>
      </c>
      <c r="K73" s="3">
        <v>43423</v>
      </c>
    </row>
    <row r="75" spans="1:11" x14ac:dyDescent="0.25">
      <c r="A75" t="str">
        <f>'Lug-Sett 2018'!A75</f>
        <v>Unirelab</v>
      </c>
      <c r="B75" t="s">
        <v>1</v>
      </c>
      <c r="C75" t="s">
        <v>768</v>
      </c>
      <c r="D75" t="s">
        <v>770</v>
      </c>
      <c r="E75" t="s">
        <v>4</v>
      </c>
      <c r="F75" t="s">
        <v>771</v>
      </c>
      <c r="G75">
        <v>1905630347</v>
      </c>
      <c r="H75" t="s">
        <v>567</v>
      </c>
      <c r="I75" s="2">
        <v>1480</v>
      </c>
      <c r="J75" s="3">
        <v>43424</v>
      </c>
      <c r="K75" s="3">
        <v>43424</v>
      </c>
    </row>
    <row r="77" spans="1:11" x14ac:dyDescent="0.25">
      <c r="A77" t="str">
        <f>'Lug-Sett 2018'!A77</f>
        <v>Unirelab</v>
      </c>
      <c r="B77" t="s">
        <v>1</v>
      </c>
      <c r="C77" t="s">
        <v>769</v>
      </c>
      <c r="D77" t="s">
        <v>774</v>
      </c>
      <c r="E77" t="s">
        <v>4</v>
      </c>
      <c r="F77" t="s">
        <v>663</v>
      </c>
      <c r="G77" t="s">
        <v>773</v>
      </c>
      <c r="H77" t="s">
        <v>663</v>
      </c>
      <c r="I77" s="2" t="s">
        <v>772</v>
      </c>
      <c r="J77" s="3">
        <v>43425</v>
      </c>
      <c r="K77" s="3">
        <v>43425</v>
      </c>
    </row>
    <row r="79" spans="1:11" x14ac:dyDescent="0.25">
      <c r="A79" t="str">
        <f>'Lug-Sett 2018'!A79</f>
        <v>Unirelab</v>
      </c>
      <c r="B79" s="5" t="s">
        <v>8</v>
      </c>
      <c r="C79" t="s">
        <v>775</v>
      </c>
      <c r="D79" t="s">
        <v>776</v>
      </c>
      <c r="E79" t="s">
        <v>4</v>
      </c>
      <c r="F79" t="s">
        <v>777</v>
      </c>
      <c r="G79" s="5" t="s">
        <v>778</v>
      </c>
      <c r="H79" t="s">
        <v>777</v>
      </c>
      <c r="I79" s="2">
        <v>1560</v>
      </c>
      <c r="J79" s="3">
        <v>43430</v>
      </c>
      <c r="K79" s="3">
        <v>43430</v>
      </c>
    </row>
    <row r="81" spans="1:11" x14ac:dyDescent="0.25">
      <c r="A81" t="str">
        <f>'Lug-Sett 2018'!A81</f>
        <v>Unirelab</v>
      </c>
      <c r="B81" t="s">
        <v>1</v>
      </c>
      <c r="C81" t="s">
        <v>779</v>
      </c>
      <c r="D81" t="s">
        <v>780</v>
      </c>
      <c r="E81" t="s">
        <v>4</v>
      </c>
      <c r="F81" t="s">
        <v>762</v>
      </c>
      <c r="G81">
        <v>12792100153</v>
      </c>
      <c r="H81" t="s">
        <v>56</v>
      </c>
      <c r="I81" s="2">
        <v>29869</v>
      </c>
      <c r="J81" s="3">
        <v>43430</v>
      </c>
      <c r="K81" s="3">
        <v>43453</v>
      </c>
    </row>
    <row r="83" spans="1:11" x14ac:dyDescent="0.25">
      <c r="A83" t="str">
        <f>'Lug-Sett 2018'!A83</f>
        <v>Unirelab</v>
      </c>
      <c r="B83" t="s">
        <v>1</v>
      </c>
      <c r="C83" t="s">
        <v>781</v>
      </c>
      <c r="D83" t="s">
        <v>782</v>
      </c>
      <c r="E83" t="s">
        <v>4</v>
      </c>
      <c r="F83" t="s">
        <v>783</v>
      </c>
      <c r="G83" s="5" t="s">
        <v>785</v>
      </c>
      <c r="H83" t="s">
        <v>784</v>
      </c>
      <c r="I83" s="2">
        <v>7690</v>
      </c>
      <c r="J83" s="3">
        <v>43432</v>
      </c>
      <c r="K83" s="3">
        <v>43453</v>
      </c>
    </row>
    <row r="85" spans="1:11" x14ac:dyDescent="0.25">
      <c r="A85" t="str">
        <f>'Lug-Sett 2018'!A85</f>
        <v>Unirelab</v>
      </c>
      <c r="B85" t="s">
        <v>1</v>
      </c>
      <c r="C85" t="s">
        <v>786</v>
      </c>
      <c r="D85" t="s">
        <v>787</v>
      </c>
      <c r="E85" t="s">
        <v>4</v>
      </c>
      <c r="F85" t="s">
        <v>435</v>
      </c>
      <c r="G85" s="5" t="s">
        <v>703</v>
      </c>
      <c r="H85" t="s">
        <v>435</v>
      </c>
      <c r="I85" s="2">
        <v>1030</v>
      </c>
      <c r="J85" s="3">
        <v>43432</v>
      </c>
      <c r="K85" s="3">
        <v>43432</v>
      </c>
    </row>
    <row r="87" spans="1:11" x14ac:dyDescent="0.25">
      <c r="A87" t="str">
        <f>'Lug-Sett 2018'!A87</f>
        <v>Unirelab</v>
      </c>
      <c r="B87" t="s">
        <v>1</v>
      </c>
      <c r="C87" t="s">
        <v>788</v>
      </c>
      <c r="D87" t="s">
        <v>789</v>
      </c>
      <c r="E87" t="s">
        <v>4</v>
      </c>
      <c r="F87" t="s">
        <v>318</v>
      </c>
      <c r="G87" s="5" t="s">
        <v>317</v>
      </c>
      <c r="H87" t="s">
        <v>318</v>
      </c>
      <c r="I87" s="2">
        <v>2118</v>
      </c>
      <c r="J87" s="3">
        <v>43432</v>
      </c>
      <c r="K87" s="3">
        <v>43432</v>
      </c>
    </row>
    <row r="89" spans="1:11" x14ac:dyDescent="0.25">
      <c r="A89" t="str">
        <f>'Lug-Sett 2018'!A89</f>
        <v>Unirelab</v>
      </c>
      <c r="B89" t="s">
        <v>1</v>
      </c>
      <c r="C89" t="s">
        <v>790</v>
      </c>
      <c r="D89" t="s">
        <v>791</v>
      </c>
      <c r="E89" t="s">
        <v>4</v>
      </c>
      <c r="F89" t="s">
        <v>627</v>
      </c>
      <c r="G89">
        <v>1197541004</v>
      </c>
      <c r="H89" t="s">
        <v>627</v>
      </c>
      <c r="I89">
        <v>140</v>
      </c>
      <c r="J89" s="3">
        <v>43433</v>
      </c>
      <c r="K89" s="3">
        <v>43433</v>
      </c>
    </row>
    <row r="91" spans="1:11" x14ac:dyDescent="0.25">
      <c r="A91" t="str">
        <f>'Lug-Sett 2018'!A91</f>
        <v>Unirelab</v>
      </c>
      <c r="B91" t="s">
        <v>1</v>
      </c>
      <c r="C91" t="s">
        <v>792</v>
      </c>
      <c r="D91" t="s">
        <v>44</v>
      </c>
      <c r="E91" t="s">
        <v>4</v>
      </c>
      <c r="F91" t="s">
        <v>46</v>
      </c>
      <c r="G91">
        <v>674056721</v>
      </c>
      <c r="H91" t="s">
        <v>46</v>
      </c>
      <c r="I91" s="2">
        <v>1135</v>
      </c>
      <c r="J91" s="3">
        <v>43433</v>
      </c>
      <c r="K91" s="3">
        <v>43433</v>
      </c>
    </row>
    <row r="93" spans="1:11" x14ac:dyDescent="0.25">
      <c r="A93" t="s">
        <v>0</v>
      </c>
      <c r="B93" t="s">
        <v>1</v>
      </c>
      <c r="C93" s="7" t="s">
        <v>793</v>
      </c>
      <c r="D93" t="s">
        <v>794</v>
      </c>
      <c r="E93" t="s">
        <v>4</v>
      </c>
      <c r="F93" t="s">
        <v>96</v>
      </c>
      <c r="G93">
        <v>10566361001</v>
      </c>
      <c r="H93" t="s">
        <v>96</v>
      </c>
      <c r="I93">
        <v>500</v>
      </c>
      <c r="J93" s="3">
        <v>43433</v>
      </c>
      <c r="K93" s="3">
        <v>43433</v>
      </c>
    </row>
    <row r="95" spans="1:11" x14ac:dyDescent="0.25">
      <c r="A95" t="s">
        <v>0</v>
      </c>
      <c r="B95" t="s">
        <v>1</v>
      </c>
      <c r="C95" t="s">
        <v>795</v>
      </c>
      <c r="D95" t="s">
        <v>50</v>
      </c>
      <c r="E95" t="s">
        <v>4</v>
      </c>
      <c r="F95" t="s">
        <v>51</v>
      </c>
      <c r="G95" s="5" t="s">
        <v>52</v>
      </c>
      <c r="H95" t="s">
        <v>51</v>
      </c>
      <c r="I95" s="2">
        <v>1858.28</v>
      </c>
      <c r="J95" s="3">
        <v>43433</v>
      </c>
      <c r="K95" s="3">
        <v>43433</v>
      </c>
    </row>
    <row r="97" spans="1:11" x14ac:dyDescent="0.25">
      <c r="A97" t="s">
        <v>0</v>
      </c>
      <c r="B97" t="s">
        <v>1</v>
      </c>
      <c r="C97" t="s">
        <v>796</v>
      </c>
      <c r="D97" t="s">
        <v>487</v>
      </c>
      <c r="E97" t="s">
        <v>4</v>
      </c>
      <c r="F97" t="s">
        <v>48</v>
      </c>
      <c r="G97">
        <v>32447962044</v>
      </c>
      <c r="H97" t="s">
        <v>48</v>
      </c>
      <c r="I97" s="2">
        <v>2451</v>
      </c>
      <c r="J97" s="3">
        <v>43433</v>
      </c>
      <c r="K97" s="3">
        <v>43433</v>
      </c>
    </row>
    <row r="99" spans="1:11" x14ac:dyDescent="0.25">
      <c r="A99" t="s">
        <v>0</v>
      </c>
      <c r="B99" t="s">
        <v>1</v>
      </c>
      <c r="C99" t="s">
        <v>797</v>
      </c>
      <c r="D99" t="s">
        <v>798</v>
      </c>
      <c r="E99" t="s">
        <v>4</v>
      </c>
      <c r="F99" t="s">
        <v>96</v>
      </c>
      <c r="G99">
        <v>10566361001</v>
      </c>
      <c r="H99" t="s">
        <v>96</v>
      </c>
      <c r="I99" s="2">
        <v>7860.19</v>
      </c>
      <c r="J99" s="3">
        <v>43433</v>
      </c>
      <c r="K99" s="3">
        <v>43433</v>
      </c>
    </row>
    <row r="101" spans="1:11" x14ac:dyDescent="0.25">
      <c r="A101" t="s">
        <v>0</v>
      </c>
      <c r="B101" t="s">
        <v>1</v>
      </c>
      <c r="C101" t="s">
        <v>799</v>
      </c>
      <c r="D101" t="s">
        <v>791</v>
      </c>
      <c r="E101" t="s">
        <v>4</v>
      </c>
      <c r="F101" t="s">
        <v>306</v>
      </c>
      <c r="G101" s="5" t="s">
        <v>305</v>
      </c>
      <c r="H101" t="s">
        <v>306</v>
      </c>
      <c r="I101">
        <v>60</v>
      </c>
      <c r="J101" s="3">
        <v>43433</v>
      </c>
      <c r="K101" s="3">
        <v>43433</v>
      </c>
    </row>
    <row r="103" spans="1:11" x14ac:dyDescent="0.25">
      <c r="A103" t="s">
        <v>0</v>
      </c>
      <c r="B103" t="s">
        <v>1</v>
      </c>
      <c r="C103" s="7" t="s">
        <v>800</v>
      </c>
      <c r="D103" t="s">
        <v>831</v>
      </c>
      <c r="E103" t="s">
        <v>4</v>
      </c>
      <c r="F103" t="s">
        <v>99</v>
      </c>
      <c r="G103" s="5" t="s">
        <v>100</v>
      </c>
      <c r="H103" t="s">
        <v>99</v>
      </c>
      <c r="I103">
        <v>216</v>
      </c>
      <c r="J103" s="3">
        <v>43433</v>
      </c>
      <c r="K103" s="3">
        <v>43433</v>
      </c>
    </row>
    <row r="105" spans="1:11" x14ac:dyDescent="0.25">
      <c r="A105" t="s">
        <v>0</v>
      </c>
      <c r="B105" t="s">
        <v>1</v>
      </c>
      <c r="C105" t="s">
        <v>801</v>
      </c>
      <c r="D105" t="s">
        <v>745</v>
      </c>
      <c r="E105" t="s">
        <v>4</v>
      </c>
      <c r="F105" t="s">
        <v>103</v>
      </c>
      <c r="G105" s="5" t="s">
        <v>104</v>
      </c>
      <c r="H105" t="s">
        <v>103</v>
      </c>
      <c r="I105" s="2">
        <v>3442.5</v>
      </c>
      <c r="J105" s="3">
        <v>43433</v>
      </c>
      <c r="K105" s="3">
        <v>43433</v>
      </c>
    </row>
    <row r="107" spans="1:11" x14ac:dyDescent="0.25">
      <c r="A107" t="s">
        <v>0</v>
      </c>
      <c r="B107" t="s">
        <v>1</v>
      </c>
      <c r="C107" t="s">
        <v>802</v>
      </c>
      <c r="D107" t="s">
        <v>234</v>
      </c>
      <c r="E107" t="s">
        <v>4</v>
      </c>
      <c r="F107" t="s">
        <v>92</v>
      </c>
      <c r="G107" s="5" t="s">
        <v>93</v>
      </c>
      <c r="H107" t="s">
        <v>92</v>
      </c>
      <c r="I107">
        <v>975.76</v>
      </c>
      <c r="J107" s="3">
        <v>43433</v>
      </c>
      <c r="K107" s="3">
        <v>43433</v>
      </c>
    </row>
    <row r="109" spans="1:11" x14ac:dyDescent="0.25">
      <c r="A109" t="s">
        <v>0</v>
      </c>
      <c r="B109" t="s">
        <v>1</v>
      </c>
      <c r="C109" t="s">
        <v>803</v>
      </c>
      <c r="D109" t="s">
        <v>804</v>
      </c>
      <c r="E109" t="s">
        <v>4</v>
      </c>
      <c r="F109" t="s">
        <v>805</v>
      </c>
      <c r="G109" s="5" t="s">
        <v>806</v>
      </c>
      <c r="H109" t="s">
        <v>805</v>
      </c>
      <c r="I109" s="2">
        <v>1885</v>
      </c>
      <c r="J109" s="3">
        <v>43437</v>
      </c>
      <c r="K109" s="3">
        <v>43437</v>
      </c>
    </row>
    <row r="111" spans="1:11" x14ac:dyDescent="0.25">
      <c r="A111" t="str">
        <f>'Lug-Sett 2018'!A111</f>
        <v>Unirelab</v>
      </c>
      <c r="B111" t="s">
        <v>1</v>
      </c>
      <c r="C111" t="s">
        <v>807</v>
      </c>
      <c r="D111" t="s">
        <v>808</v>
      </c>
      <c r="E111" t="s">
        <v>4</v>
      </c>
      <c r="F111" t="s">
        <v>809</v>
      </c>
      <c r="G111">
        <v>10436100969</v>
      </c>
      <c r="H111" t="s">
        <v>809</v>
      </c>
      <c r="I111" s="2">
        <v>1675</v>
      </c>
      <c r="J111" s="3">
        <v>43441</v>
      </c>
      <c r="K111" s="3">
        <v>43441</v>
      </c>
    </row>
    <row r="113" spans="1:11" x14ac:dyDescent="0.25">
      <c r="A113" t="str">
        <f>'Lug-Sett 2018'!A113</f>
        <v>Unirelab</v>
      </c>
      <c r="B113" t="s">
        <v>1</v>
      </c>
      <c r="C113" t="s">
        <v>810</v>
      </c>
      <c r="D113" t="s">
        <v>828</v>
      </c>
      <c r="E113" t="s">
        <v>4</v>
      </c>
      <c r="F113" t="s">
        <v>811</v>
      </c>
      <c r="G113" s="5" t="s">
        <v>703</v>
      </c>
      <c r="H113" t="s">
        <v>435</v>
      </c>
      <c r="I113" s="2">
        <v>1350</v>
      </c>
      <c r="J113" s="3">
        <v>43444</v>
      </c>
      <c r="K113" s="3">
        <v>43444</v>
      </c>
    </row>
    <row r="115" spans="1:11" x14ac:dyDescent="0.25">
      <c r="A115" t="s">
        <v>0</v>
      </c>
      <c r="B115" t="s">
        <v>1</v>
      </c>
      <c r="C115" t="s">
        <v>812</v>
      </c>
      <c r="D115" t="s">
        <v>791</v>
      </c>
      <c r="E115" t="s">
        <v>4</v>
      </c>
      <c r="F115" t="s">
        <v>627</v>
      </c>
      <c r="G115">
        <v>1197541004</v>
      </c>
      <c r="H115" t="s">
        <v>627</v>
      </c>
      <c r="I115">
        <v>45</v>
      </c>
      <c r="J115" s="3">
        <v>43446</v>
      </c>
      <c r="K115" s="3">
        <v>43446</v>
      </c>
    </row>
    <row r="117" spans="1:11" x14ac:dyDescent="0.25">
      <c r="A117" t="s">
        <v>0</v>
      </c>
      <c r="B117" t="s">
        <v>1</v>
      </c>
      <c r="C117" t="s">
        <v>813</v>
      </c>
      <c r="D117" t="s">
        <v>44</v>
      </c>
      <c r="E117" t="s">
        <v>4</v>
      </c>
      <c r="F117" t="s">
        <v>46</v>
      </c>
      <c r="G117">
        <v>674056721</v>
      </c>
      <c r="H117" t="s">
        <v>46</v>
      </c>
      <c r="I117" s="2">
        <v>4543</v>
      </c>
      <c r="J117" s="3">
        <v>43446</v>
      </c>
      <c r="K117" s="3">
        <v>43446</v>
      </c>
    </row>
    <row r="119" spans="1:11" x14ac:dyDescent="0.25">
      <c r="A119" t="s">
        <v>0</v>
      </c>
      <c r="B119" t="s">
        <v>1</v>
      </c>
      <c r="C119" t="s">
        <v>814</v>
      </c>
      <c r="D119" t="s">
        <v>487</v>
      </c>
      <c r="E119" t="s">
        <v>4</v>
      </c>
      <c r="F119" t="s">
        <v>48</v>
      </c>
      <c r="G119">
        <v>32447962044</v>
      </c>
      <c r="H119" t="s">
        <v>48</v>
      </c>
      <c r="I119" s="2">
        <v>1140</v>
      </c>
      <c r="J119" s="3">
        <v>43446</v>
      </c>
      <c r="K119" s="3">
        <v>43446</v>
      </c>
    </row>
    <row r="121" spans="1:11" x14ac:dyDescent="0.25">
      <c r="A121" t="s">
        <v>0</v>
      </c>
      <c r="B121" t="s">
        <v>1</v>
      </c>
      <c r="C121" s="7" t="s">
        <v>815</v>
      </c>
      <c r="D121" t="s">
        <v>816</v>
      </c>
      <c r="E121" t="s">
        <v>4</v>
      </c>
      <c r="F121" t="s">
        <v>145</v>
      </c>
      <c r="G121" s="5" t="s">
        <v>146</v>
      </c>
      <c r="H121" t="s">
        <v>145</v>
      </c>
      <c r="I121" s="2">
        <v>7000</v>
      </c>
      <c r="J121" s="3">
        <v>43451</v>
      </c>
      <c r="K121" s="3">
        <v>43451</v>
      </c>
    </row>
    <row r="123" spans="1:11" x14ac:dyDescent="0.25">
      <c r="A123" t="s">
        <v>0</v>
      </c>
      <c r="B123" t="s">
        <v>1</v>
      </c>
      <c r="C123" t="s">
        <v>817</v>
      </c>
      <c r="D123" t="s">
        <v>295</v>
      </c>
      <c r="E123" t="s">
        <v>4</v>
      </c>
      <c r="F123" t="s">
        <v>273</v>
      </c>
      <c r="G123" s="5" t="s">
        <v>274</v>
      </c>
      <c r="H123" t="s">
        <v>273</v>
      </c>
      <c r="I123">
        <v>247.71</v>
      </c>
      <c r="J123" s="3">
        <v>43452</v>
      </c>
      <c r="K123" s="3">
        <v>43452</v>
      </c>
    </row>
    <row r="125" spans="1:11" x14ac:dyDescent="0.25">
      <c r="A125" t="s">
        <v>0</v>
      </c>
      <c r="B125" t="s">
        <v>1</v>
      </c>
      <c r="C125" t="s">
        <v>818</v>
      </c>
      <c r="D125" t="s">
        <v>791</v>
      </c>
      <c r="E125" t="s">
        <v>4</v>
      </c>
      <c r="F125" t="s">
        <v>306</v>
      </c>
      <c r="G125" s="5" t="s">
        <v>305</v>
      </c>
      <c r="H125" t="s">
        <v>306</v>
      </c>
      <c r="I125">
        <v>120</v>
      </c>
      <c r="J125" s="3">
        <v>43452</v>
      </c>
      <c r="K125" s="3">
        <v>43452</v>
      </c>
    </row>
    <row r="127" spans="1:11" x14ac:dyDescent="0.25">
      <c r="A127" t="s">
        <v>0</v>
      </c>
      <c r="B127" t="s">
        <v>1</v>
      </c>
      <c r="C127" t="s">
        <v>819</v>
      </c>
      <c r="D127" t="s">
        <v>745</v>
      </c>
      <c r="E127" t="s">
        <v>4</v>
      </c>
      <c r="F127" t="s">
        <v>103</v>
      </c>
      <c r="G127" s="5" t="s">
        <v>104</v>
      </c>
      <c r="H127" t="s">
        <v>103</v>
      </c>
      <c r="I127" s="2">
        <v>3189.44</v>
      </c>
      <c r="J127" s="3">
        <v>43452</v>
      </c>
      <c r="K127" s="3">
        <v>43452</v>
      </c>
    </row>
    <row r="129" spans="1:11" x14ac:dyDescent="0.25">
      <c r="A129" t="s">
        <v>0</v>
      </c>
      <c r="B129" t="s">
        <v>1</v>
      </c>
      <c r="C129" t="s">
        <v>820</v>
      </c>
      <c r="D129" t="s">
        <v>821</v>
      </c>
      <c r="E129" t="s">
        <v>4</v>
      </c>
      <c r="F129" t="s">
        <v>822</v>
      </c>
      <c r="G129" s="5" t="s">
        <v>823</v>
      </c>
      <c r="H129" t="s">
        <v>822</v>
      </c>
      <c r="I129" s="2">
        <v>1400</v>
      </c>
      <c r="J129" s="3">
        <v>43453</v>
      </c>
      <c r="K129" s="3">
        <v>43453</v>
      </c>
    </row>
    <row r="131" spans="1:11" x14ac:dyDescent="0.25">
      <c r="A131" t="s">
        <v>0</v>
      </c>
      <c r="B131" t="s">
        <v>1</v>
      </c>
      <c r="C131" t="s">
        <v>824</v>
      </c>
      <c r="D131" t="s">
        <v>825</v>
      </c>
      <c r="E131" t="s">
        <v>4</v>
      </c>
      <c r="F131" t="s">
        <v>826</v>
      </c>
      <c r="G131">
        <v>10955850150</v>
      </c>
      <c r="H131" t="s">
        <v>826</v>
      </c>
      <c r="I131" s="2">
        <v>1000</v>
      </c>
      <c r="J131" s="3">
        <v>43453</v>
      </c>
      <c r="K131" s="3">
        <v>43453</v>
      </c>
    </row>
    <row r="133" spans="1:11" x14ac:dyDescent="0.25">
      <c r="A133" t="s">
        <v>0</v>
      </c>
      <c r="B133" t="s">
        <v>1</v>
      </c>
      <c r="C133" t="s">
        <v>827</v>
      </c>
      <c r="D133" t="s">
        <v>234</v>
      </c>
      <c r="E133" t="s">
        <v>4</v>
      </c>
      <c r="F133" t="s">
        <v>92</v>
      </c>
      <c r="G133" s="5" t="s">
        <v>93</v>
      </c>
      <c r="H133" t="s">
        <v>92</v>
      </c>
      <c r="I133">
        <v>767.45</v>
      </c>
      <c r="J133" s="3">
        <v>43454</v>
      </c>
      <c r="K133" s="3">
        <v>43454</v>
      </c>
    </row>
    <row r="135" spans="1:11" x14ac:dyDescent="0.25">
      <c r="A135" t="s">
        <v>0</v>
      </c>
      <c r="B135" t="s">
        <v>1</v>
      </c>
      <c r="C135" t="s">
        <v>829</v>
      </c>
      <c r="D135" t="s">
        <v>831</v>
      </c>
      <c r="E135" t="s">
        <v>4</v>
      </c>
      <c r="F135" t="s">
        <v>99</v>
      </c>
      <c r="G135" s="5" t="s">
        <v>100</v>
      </c>
      <c r="H135" t="s">
        <v>99</v>
      </c>
      <c r="I135">
        <v>293.60000000000002</v>
      </c>
      <c r="J135" s="3">
        <v>43454</v>
      </c>
      <c r="K135" s="3">
        <v>43454</v>
      </c>
    </row>
    <row r="137" spans="1:11" x14ac:dyDescent="0.25">
      <c r="A137" t="s">
        <v>0</v>
      </c>
      <c r="B137" t="s">
        <v>1</v>
      </c>
      <c r="C137" t="s">
        <v>832</v>
      </c>
      <c r="D137" t="s">
        <v>835</v>
      </c>
      <c r="E137" t="s">
        <v>4</v>
      </c>
      <c r="J137" s="3"/>
      <c r="K137" s="3"/>
    </row>
    <row r="138" spans="1:11" x14ac:dyDescent="0.25">
      <c r="D138" t="s">
        <v>836</v>
      </c>
      <c r="E138" t="s">
        <v>4</v>
      </c>
      <c r="F138" t="s">
        <v>833</v>
      </c>
      <c r="H138" t="s">
        <v>834</v>
      </c>
      <c r="J138" s="3">
        <v>43455</v>
      </c>
      <c r="K138" s="3">
        <v>43455</v>
      </c>
    </row>
    <row r="139" spans="1:11" x14ac:dyDescent="0.25">
      <c r="J139" s="3"/>
      <c r="K139" s="3"/>
    </row>
    <row r="140" spans="1:11" x14ac:dyDescent="0.25">
      <c r="A140" t="s">
        <v>0</v>
      </c>
      <c r="B140" s="5" t="s">
        <v>8</v>
      </c>
      <c r="C140" t="s">
        <v>837</v>
      </c>
      <c r="D140" t="s">
        <v>838</v>
      </c>
      <c r="E140" t="s">
        <v>4</v>
      </c>
      <c r="F140" t="s">
        <v>149</v>
      </c>
      <c r="G140">
        <v>10218241007</v>
      </c>
      <c r="H140" t="s">
        <v>149</v>
      </c>
      <c r="I140">
        <v>45</v>
      </c>
      <c r="J140" s="3">
        <v>43455</v>
      </c>
      <c r="K140" s="3">
        <v>43455</v>
      </c>
    </row>
    <row r="141" spans="1:11" x14ac:dyDescent="0.25">
      <c r="J141" s="3"/>
      <c r="K141" s="3"/>
    </row>
    <row r="142" spans="1:11" x14ac:dyDescent="0.25">
      <c r="A142" t="s">
        <v>0</v>
      </c>
      <c r="B142" s="5" t="s">
        <v>839</v>
      </c>
      <c r="J142" t="s">
        <v>854</v>
      </c>
    </row>
    <row r="143" spans="1:11" x14ac:dyDescent="0.25">
      <c r="E143" t="s">
        <v>840</v>
      </c>
    </row>
    <row r="145" spans="1:11" x14ac:dyDescent="0.25">
      <c r="A145" t="s">
        <v>0</v>
      </c>
      <c r="B145" s="5" t="s">
        <v>8</v>
      </c>
      <c r="C145" t="s">
        <v>850</v>
      </c>
      <c r="D145" t="s">
        <v>851</v>
      </c>
      <c r="E145" t="s">
        <v>4</v>
      </c>
      <c r="F145" t="s">
        <v>853</v>
      </c>
      <c r="G145" s="5" t="s">
        <v>139</v>
      </c>
      <c r="H145" t="s">
        <v>853</v>
      </c>
      <c r="I145" s="2">
        <v>63243.6</v>
      </c>
      <c r="J145" s="3">
        <v>43425</v>
      </c>
      <c r="K145" s="3">
        <v>43790</v>
      </c>
    </row>
    <row r="146" spans="1:11" x14ac:dyDescent="0.25">
      <c r="D146" t="s">
        <v>852</v>
      </c>
    </row>
    <row r="148" spans="1:11" x14ac:dyDescent="0.25">
      <c r="A148" t="s">
        <v>0</v>
      </c>
      <c r="B148" s="5" t="s">
        <v>8</v>
      </c>
      <c r="C148" t="s">
        <v>841</v>
      </c>
      <c r="D148" t="s">
        <v>842</v>
      </c>
      <c r="E148" t="s">
        <v>4</v>
      </c>
      <c r="F148" t="s">
        <v>318</v>
      </c>
      <c r="G148" s="5" t="s">
        <v>317</v>
      </c>
      <c r="H148" t="s">
        <v>318</v>
      </c>
      <c r="I148" s="3">
        <v>372000</v>
      </c>
      <c r="J148" s="3">
        <v>43433</v>
      </c>
      <c r="K148" s="3">
        <v>43465</v>
      </c>
    </row>
    <row r="149" spans="1:11" x14ac:dyDescent="0.25">
      <c r="D149" t="s">
        <v>849</v>
      </c>
    </row>
    <row r="150" spans="1:11" x14ac:dyDescent="0.25">
      <c r="B150" s="5"/>
    </row>
    <row r="151" spans="1:11" x14ac:dyDescent="0.25">
      <c r="B151" s="5"/>
    </row>
    <row r="152" spans="1:11" x14ac:dyDescent="0.25">
      <c r="A152" t="s">
        <v>0</v>
      </c>
      <c r="B152" s="5" t="s">
        <v>8</v>
      </c>
      <c r="C152">
        <v>7682884471</v>
      </c>
      <c r="D152" t="s">
        <v>843</v>
      </c>
      <c r="E152" t="s">
        <v>4</v>
      </c>
      <c r="F152" t="s">
        <v>844</v>
      </c>
      <c r="G152" s="5" t="s">
        <v>845</v>
      </c>
      <c r="H152" t="s">
        <v>844</v>
      </c>
      <c r="I152" s="2">
        <v>260250</v>
      </c>
      <c r="J152" s="3">
        <v>43433</v>
      </c>
      <c r="K152" s="3">
        <v>43465</v>
      </c>
    </row>
    <row r="155" spans="1:11" x14ac:dyDescent="0.25">
      <c r="A155" t="s">
        <v>0</v>
      </c>
      <c r="B155" s="5" t="s">
        <v>8</v>
      </c>
      <c r="C155" t="s">
        <v>846</v>
      </c>
      <c r="D155" t="s">
        <v>847</v>
      </c>
      <c r="E155" t="s">
        <v>4</v>
      </c>
      <c r="F155" t="s">
        <v>56</v>
      </c>
      <c r="G155">
        <v>12792100153</v>
      </c>
      <c r="H155" t="s">
        <v>56</v>
      </c>
      <c r="I155" s="2">
        <v>212405.5</v>
      </c>
      <c r="J155" s="3">
        <v>43433</v>
      </c>
      <c r="K155" s="3">
        <v>43465</v>
      </c>
    </row>
    <row r="156" spans="1:11" x14ac:dyDescent="0.25">
      <c r="D156" t="s">
        <v>848</v>
      </c>
    </row>
    <row r="157" spans="1:11" x14ac:dyDescent="0.25">
      <c r="A157" t="s">
        <v>0</v>
      </c>
      <c r="B157" s="5" t="s">
        <v>8</v>
      </c>
      <c r="E157" t="s">
        <v>4</v>
      </c>
    </row>
    <row r="159" spans="1:11" x14ac:dyDescent="0.25">
      <c r="A159" t="s">
        <v>0</v>
      </c>
      <c r="B159" s="5" t="s">
        <v>8</v>
      </c>
      <c r="E159" t="s">
        <v>4</v>
      </c>
    </row>
    <row r="161" spans="1:5" x14ac:dyDescent="0.25">
      <c r="A161" t="s">
        <v>0</v>
      </c>
      <c r="B161" s="5" t="s">
        <v>8</v>
      </c>
      <c r="E161" t="s">
        <v>4</v>
      </c>
    </row>
    <row r="163" spans="1:5" x14ac:dyDescent="0.25">
      <c r="A163" t="s">
        <v>0</v>
      </c>
      <c r="B163" s="5" t="s">
        <v>8</v>
      </c>
      <c r="E163" t="s">
        <v>4</v>
      </c>
    </row>
    <row r="165" spans="1:5" x14ac:dyDescent="0.25">
      <c r="A165" t="s">
        <v>0</v>
      </c>
      <c r="B165" s="5" t="s">
        <v>8</v>
      </c>
      <c r="E165" t="s">
        <v>4</v>
      </c>
    </row>
    <row r="167" spans="1:5" x14ac:dyDescent="0.25">
      <c r="A167" t="s">
        <v>0</v>
      </c>
      <c r="B167" s="5" t="s">
        <v>8</v>
      </c>
      <c r="E167" t="s">
        <v>4</v>
      </c>
    </row>
    <row r="169" spans="1:5" x14ac:dyDescent="0.25">
      <c r="A169" t="s">
        <v>0</v>
      </c>
      <c r="B169" s="5" t="s">
        <v>8</v>
      </c>
      <c r="E169" t="s">
        <v>4</v>
      </c>
    </row>
    <row r="171" spans="1:5" x14ac:dyDescent="0.25">
      <c r="A171" t="s">
        <v>0</v>
      </c>
      <c r="B171" s="5" t="s">
        <v>8</v>
      </c>
      <c r="E171" t="s">
        <v>4</v>
      </c>
    </row>
    <row r="173" spans="1:5" x14ac:dyDescent="0.25">
      <c r="A173" t="s">
        <v>0</v>
      </c>
      <c r="B173" s="5" t="s">
        <v>8</v>
      </c>
      <c r="E173" t="s">
        <v>4</v>
      </c>
    </row>
    <row r="175" spans="1:5" x14ac:dyDescent="0.25">
      <c r="A175" t="s">
        <v>0</v>
      </c>
      <c r="B175" s="5" t="s">
        <v>8</v>
      </c>
      <c r="E175" t="s">
        <v>4</v>
      </c>
    </row>
    <row r="177" spans="1:5" x14ac:dyDescent="0.25">
      <c r="A177" t="s">
        <v>0</v>
      </c>
      <c r="B177" s="5" t="s">
        <v>8</v>
      </c>
      <c r="E177" t="s">
        <v>4</v>
      </c>
    </row>
    <row r="179" spans="1:5" x14ac:dyDescent="0.25">
      <c r="A179" t="s">
        <v>0</v>
      </c>
      <c r="B179" s="5" t="s">
        <v>8</v>
      </c>
      <c r="E179" t="s">
        <v>4</v>
      </c>
    </row>
    <row r="181" spans="1:5" x14ac:dyDescent="0.25">
      <c r="A181" t="s">
        <v>0</v>
      </c>
      <c r="B181" s="5" t="s">
        <v>8</v>
      </c>
      <c r="E181" t="s">
        <v>4</v>
      </c>
    </row>
    <row r="183" spans="1:5" x14ac:dyDescent="0.25">
      <c r="A183" t="s">
        <v>0</v>
      </c>
      <c r="B183" s="5" t="s">
        <v>8</v>
      </c>
      <c r="E183" t="s">
        <v>4</v>
      </c>
    </row>
    <row r="185" spans="1:5" x14ac:dyDescent="0.25">
      <c r="A185" t="s">
        <v>0</v>
      </c>
      <c r="B185" s="5" t="s">
        <v>8</v>
      </c>
      <c r="E185" t="s">
        <v>4</v>
      </c>
    </row>
    <row r="187" spans="1:5" x14ac:dyDescent="0.25">
      <c r="A187" t="s">
        <v>0</v>
      </c>
      <c r="B187" s="5" t="s">
        <v>8</v>
      </c>
      <c r="E187" t="s">
        <v>4</v>
      </c>
    </row>
    <row r="189" spans="1:5" x14ac:dyDescent="0.25">
      <c r="A189" t="s">
        <v>0</v>
      </c>
      <c r="B189" s="5" t="s">
        <v>8</v>
      </c>
      <c r="E189" t="s">
        <v>4</v>
      </c>
    </row>
    <row r="191" spans="1:5" x14ac:dyDescent="0.25">
      <c r="A191" t="s">
        <v>0</v>
      </c>
      <c r="B191" s="5" t="s">
        <v>8</v>
      </c>
      <c r="E191" t="s">
        <v>4</v>
      </c>
    </row>
    <row r="193" spans="1:5" x14ac:dyDescent="0.25">
      <c r="A193" t="s">
        <v>0</v>
      </c>
      <c r="B193" t="s">
        <v>1</v>
      </c>
      <c r="E193" t="s">
        <v>4</v>
      </c>
    </row>
    <row r="195" spans="1:5" x14ac:dyDescent="0.25">
      <c r="A195" t="s">
        <v>0</v>
      </c>
      <c r="B195" s="5" t="s">
        <v>8</v>
      </c>
      <c r="E195" t="s">
        <v>4</v>
      </c>
    </row>
    <row r="197" spans="1:5" x14ac:dyDescent="0.25">
      <c r="A197" t="s">
        <v>0</v>
      </c>
      <c r="B197" s="5" t="s">
        <v>8</v>
      </c>
      <c r="E197" t="s">
        <v>4</v>
      </c>
    </row>
    <row r="199" spans="1:5" x14ac:dyDescent="0.25">
      <c r="A199" t="s">
        <v>0</v>
      </c>
      <c r="B199" s="5" t="s">
        <v>8</v>
      </c>
      <c r="E199" t="s">
        <v>4</v>
      </c>
    </row>
    <row r="201" spans="1:5" x14ac:dyDescent="0.25">
      <c r="A201" t="s">
        <v>0</v>
      </c>
      <c r="B201" s="5" t="s">
        <v>8</v>
      </c>
      <c r="E201" t="s">
        <v>4</v>
      </c>
    </row>
    <row r="203" spans="1:5" x14ac:dyDescent="0.25">
      <c r="A203" t="s">
        <v>0</v>
      </c>
      <c r="B203" s="5" t="s">
        <v>8</v>
      </c>
      <c r="E203" t="s">
        <v>4</v>
      </c>
    </row>
    <row r="205" spans="1:5" x14ac:dyDescent="0.25">
      <c r="A205" t="s">
        <v>0</v>
      </c>
      <c r="B205" s="5" t="s">
        <v>8</v>
      </c>
    </row>
    <row r="206" spans="1:5" ht="15.75" x14ac:dyDescent="0.25">
      <c r="E206" t="s">
        <v>325</v>
      </c>
    </row>
    <row r="207" spans="1:5" x14ac:dyDescent="0.25">
      <c r="A207" t="s">
        <v>0</v>
      </c>
      <c r="B207" s="5" t="s">
        <v>8</v>
      </c>
      <c r="E207" t="s">
        <v>4</v>
      </c>
    </row>
    <row r="209" spans="2:5" x14ac:dyDescent="0.25">
      <c r="B209" s="5"/>
    </row>
    <row r="210" spans="2:5" x14ac:dyDescent="0.25">
      <c r="B210" s="5"/>
      <c r="E210" t="s">
        <v>4</v>
      </c>
    </row>
    <row r="211" spans="2:5" x14ac:dyDescent="0.25">
      <c r="B211" s="5"/>
    </row>
    <row r="213" spans="2:5" x14ac:dyDescent="0.25">
      <c r="B213" s="5"/>
    </row>
    <row r="215" spans="2:5" x14ac:dyDescent="0.25">
      <c r="B215" s="5"/>
    </row>
    <row r="216" spans="2:5" x14ac:dyDescent="0.25">
      <c r="E216" t="s">
        <v>4</v>
      </c>
    </row>
    <row r="218" spans="2:5" x14ac:dyDescent="0.25">
      <c r="E218" t="s">
        <v>4</v>
      </c>
    </row>
    <row r="220" spans="2:5" x14ac:dyDescent="0.25">
      <c r="E220" t="s">
        <v>4</v>
      </c>
    </row>
    <row r="222" spans="2:5" x14ac:dyDescent="0.25">
      <c r="E222" t="s">
        <v>4</v>
      </c>
    </row>
    <row r="224" spans="2:5" x14ac:dyDescent="0.25">
      <c r="E224" t="s">
        <v>4</v>
      </c>
    </row>
    <row r="226" spans="5:5" x14ac:dyDescent="0.25">
      <c r="E226" t="s">
        <v>4</v>
      </c>
    </row>
    <row r="228" spans="5:5" x14ac:dyDescent="0.25">
      <c r="E228" t="s">
        <v>4</v>
      </c>
    </row>
    <row r="230" spans="5:5" x14ac:dyDescent="0.25">
      <c r="E230" t="s">
        <v>4</v>
      </c>
    </row>
    <row r="232" spans="5:5" x14ac:dyDescent="0.25">
      <c r="E232" t="s">
        <v>4</v>
      </c>
    </row>
    <row r="234" spans="5:5" x14ac:dyDescent="0.25">
      <c r="E234" t="s">
        <v>4</v>
      </c>
    </row>
    <row r="236" spans="5:5" x14ac:dyDescent="0.25">
      <c r="E236" t="s">
        <v>4</v>
      </c>
    </row>
    <row r="238" spans="5:5" x14ac:dyDescent="0.25">
      <c r="E238" t="s">
        <v>4</v>
      </c>
    </row>
    <row r="240" spans="5:5" x14ac:dyDescent="0.25">
      <c r="E240" t="s">
        <v>4</v>
      </c>
    </row>
    <row r="242" spans="5:5" x14ac:dyDescent="0.25">
      <c r="E242" t="s">
        <v>4</v>
      </c>
    </row>
    <row r="244" spans="5:5" x14ac:dyDescent="0.25">
      <c r="E244" t="s">
        <v>4</v>
      </c>
    </row>
    <row r="246" spans="5:5" x14ac:dyDescent="0.25">
      <c r="E246" t="s">
        <v>4</v>
      </c>
    </row>
    <row r="248" spans="5:5" x14ac:dyDescent="0.25">
      <c r="E248" t="s">
        <v>4</v>
      </c>
    </row>
    <row r="250" spans="5:5" x14ac:dyDescent="0.25">
      <c r="E250" t="s">
        <v>4</v>
      </c>
    </row>
    <row r="252" spans="5:5" x14ac:dyDescent="0.25">
      <c r="E252" t="s">
        <v>4</v>
      </c>
    </row>
    <row r="254" spans="5:5" x14ac:dyDescent="0.25">
      <c r="E254" t="s">
        <v>4</v>
      </c>
    </row>
    <row r="256" spans="5:5" x14ac:dyDescent="0.25">
      <c r="E256" t="s">
        <v>4</v>
      </c>
    </row>
    <row r="258" spans="5:5" x14ac:dyDescent="0.25">
      <c r="E258" t="s">
        <v>4</v>
      </c>
    </row>
    <row r="260" spans="5:5" x14ac:dyDescent="0.25">
      <c r="E260" t="s">
        <v>4</v>
      </c>
    </row>
    <row r="262" spans="5:5" x14ac:dyDescent="0.25">
      <c r="E262" t="s">
        <v>4</v>
      </c>
    </row>
    <row r="264" spans="5:5" x14ac:dyDescent="0.25">
      <c r="E264" t="s">
        <v>4</v>
      </c>
    </row>
    <row r="266" spans="5:5" x14ac:dyDescent="0.25">
      <c r="E266" t="s">
        <v>4</v>
      </c>
    </row>
    <row r="268" spans="5:5" x14ac:dyDescent="0.25">
      <c r="E268" t="s">
        <v>4</v>
      </c>
    </row>
    <row r="270" spans="5:5" x14ac:dyDescent="0.25">
      <c r="E270" t="s">
        <v>4</v>
      </c>
    </row>
    <row r="272" spans="5:5" x14ac:dyDescent="0.25">
      <c r="E272" t="s">
        <v>4</v>
      </c>
    </row>
    <row r="274" spans="5:5" x14ac:dyDescent="0.25">
      <c r="E274" t="s">
        <v>4</v>
      </c>
    </row>
    <row r="276" spans="5:5" x14ac:dyDescent="0.25">
      <c r="E276" t="s">
        <v>4</v>
      </c>
    </row>
    <row r="278" spans="5:5" x14ac:dyDescent="0.25">
      <c r="E278" t="s">
        <v>4</v>
      </c>
    </row>
    <row r="280" spans="5:5" x14ac:dyDescent="0.25">
      <c r="E280" t="s">
        <v>4</v>
      </c>
    </row>
    <row r="282" spans="5:5" x14ac:dyDescent="0.25">
      <c r="E282" t="s">
        <v>4</v>
      </c>
    </row>
    <row r="284" spans="5:5" x14ac:dyDescent="0.25">
      <c r="E284" t="s">
        <v>4</v>
      </c>
    </row>
    <row r="286" spans="5:5" x14ac:dyDescent="0.25">
      <c r="E286" t="s">
        <v>4</v>
      </c>
    </row>
    <row r="288" spans="5:5" x14ac:dyDescent="0.25">
      <c r="E288" t="s">
        <v>4</v>
      </c>
    </row>
    <row r="290" spans="5:5" x14ac:dyDescent="0.25">
      <c r="E290" t="s">
        <v>4</v>
      </c>
    </row>
    <row r="292" spans="5:5" x14ac:dyDescent="0.25">
      <c r="E292" t="s">
        <v>4</v>
      </c>
    </row>
    <row r="294" spans="5:5" x14ac:dyDescent="0.25">
      <c r="E294" t="s">
        <v>4</v>
      </c>
    </row>
    <row r="296" spans="5:5" x14ac:dyDescent="0.25">
      <c r="E296" t="s">
        <v>4</v>
      </c>
    </row>
    <row r="298" spans="5:5" x14ac:dyDescent="0.25">
      <c r="E298" t="s">
        <v>4</v>
      </c>
    </row>
    <row r="300" spans="5:5" x14ac:dyDescent="0.25">
      <c r="E300" t="s">
        <v>4</v>
      </c>
    </row>
    <row r="302" spans="5:5" x14ac:dyDescent="0.25">
      <c r="E302" t="s">
        <v>4</v>
      </c>
    </row>
    <row r="304" spans="5:5" x14ac:dyDescent="0.25">
      <c r="E304" t="s">
        <v>4</v>
      </c>
    </row>
    <row r="306" spans="5:5" x14ac:dyDescent="0.25">
      <c r="E306" t="s">
        <v>4</v>
      </c>
    </row>
    <row r="308" spans="5:5" x14ac:dyDescent="0.25">
      <c r="E308" t="s">
        <v>4</v>
      </c>
    </row>
    <row r="310" spans="5:5" x14ac:dyDescent="0.25">
      <c r="E310" t="s">
        <v>4</v>
      </c>
    </row>
    <row r="312" spans="5:5" x14ac:dyDescent="0.25">
      <c r="E312" t="s">
        <v>4</v>
      </c>
    </row>
    <row r="314" spans="5:5" x14ac:dyDescent="0.25">
      <c r="E314" t="s">
        <v>4</v>
      </c>
    </row>
    <row r="316" spans="5:5" x14ac:dyDescent="0.25">
      <c r="E316" t="s">
        <v>4</v>
      </c>
    </row>
    <row r="318" spans="5:5" x14ac:dyDescent="0.25">
      <c r="E318" t="s">
        <v>4</v>
      </c>
    </row>
    <row r="320" spans="5:5" x14ac:dyDescent="0.25">
      <c r="E320" t="s">
        <v>4</v>
      </c>
    </row>
    <row r="322" spans="5:5" x14ac:dyDescent="0.25">
      <c r="E322" t="s">
        <v>4</v>
      </c>
    </row>
    <row r="324" spans="5:5" x14ac:dyDescent="0.25">
      <c r="E324" t="s">
        <v>4</v>
      </c>
    </row>
    <row r="326" spans="5:5" x14ac:dyDescent="0.25">
      <c r="E326" t="s">
        <v>4</v>
      </c>
    </row>
    <row r="328" spans="5:5" x14ac:dyDescent="0.25">
      <c r="E328" t="s">
        <v>4</v>
      </c>
    </row>
    <row r="330" spans="5:5" x14ac:dyDescent="0.25">
      <c r="E330" t="s">
        <v>4</v>
      </c>
    </row>
    <row r="332" spans="5:5" x14ac:dyDescent="0.25">
      <c r="E332" t="s">
        <v>4</v>
      </c>
    </row>
    <row r="334" spans="5:5" x14ac:dyDescent="0.25">
      <c r="E334" t="s">
        <v>4</v>
      </c>
    </row>
    <row r="336" spans="5:5" x14ac:dyDescent="0.25">
      <c r="E336" t="s">
        <v>4</v>
      </c>
    </row>
    <row r="338" spans="5:5" x14ac:dyDescent="0.25">
      <c r="E338" t="s">
        <v>4</v>
      </c>
    </row>
    <row r="341" spans="5:5" ht="15.75" x14ac:dyDescent="0.25">
      <c r="E341" t="s">
        <v>325</v>
      </c>
    </row>
    <row r="342" spans="5:5" x14ac:dyDescent="0.25">
      <c r="E342" t="s">
        <v>4</v>
      </c>
    </row>
    <row r="345" spans="5:5" x14ac:dyDescent="0.25">
      <c r="E345" t="s">
        <v>4</v>
      </c>
    </row>
  </sheetData>
  <hyperlinks>
    <hyperlink ref="C33" r:id="rId1" display="https://smartcig.anticorruzione.it/AVCP-SmartCig/preparaDettaglioComunicazioneOS.action?codDettaglioCarnet=39217657"/>
    <hyperlink ref="C69" r:id="rId2" display="https://smartcig.anticorruzione.it/AVCP-SmartCig/preparaDettaglioComunicazioneOS.action?codDettaglioCarnet=39638459"/>
    <hyperlink ref="C93" r:id="rId3" display="https://smartcig.anticorruzione.it/AVCP-SmartCig/preparaDettaglioComunicazioneOS.action?codDettaglioCarnet=39860457"/>
    <hyperlink ref="C103" r:id="rId4" display="https://smartcig.anticorruzione.it/AVCP-SmartCig/preparaDettaglioComunicazioneOS.action?codDettaglioCarnet=39863508"/>
    <hyperlink ref="C121" r:id="rId5" display="https://smartcig.anticorruzione.it/AVCP-SmartCig/preparaDettaglioComunicazioneOS.action?codDettaglioCarnet=40206803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Genn-Mar. 2018</vt:lpstr>
      <vt:lpstr>Apr-Giu 2018</vt:lpstr>
      <vt:lpstr>Lug-Sett 2018</vt:lpstr>
      <vt:lpstr>Ott-Dic.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laura.barbieri</dc:creator>
  <cp:lastModifiedBy>laura.barbieri</cp:lastModifiedBy>
  <cp:lastPrinted>2018-05-16T14:11:43Z</cp:lastPrinted>
  <dcterms:created xsi:type="dcterms:W3CDTF">2018-05-04T12:26:10Z</dcterms:created>
  <dcterms:modified xsi:type="dcterms:W3CDTF">2019-01-11T14:50:17Z</dcterms:modified>
</cp:coreProperties>
</file>