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4000" windowHeight="9600"/>
  </bookViews>
  <sheets>
    <sheet name="Resoconto contratt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</calcChain>
</file>

<file path=xl/sharedStrings.xml><?xml version="1.0" encoding="utf-8"?>
<sst xmlns="http://schemas.openxmlformats.org/spreadsheetml/2006/main" count="369" uniqueCount="173">
  <si>
    <t>Unirelab</t>
  </si>
  <si>
    <t>'07535401009</t>
  </si>
  <si>
    <t>ZB821969FC</t>
  </si>
  <si>
    <t>fornitura tappi x colonne SPE X Lab. Toss. Vet.</t>
  </si>
  <si>
    <t>Affidamento in Economia - Affidamento Diretto</t>
  </si>
  <si>
    <t>MEPA - T.D. 374350 -  Gilson Italia srl</t>
  </si>
  <si>
    <t>02829240155</t>
  </si>
  <si>
    <t>Gilson Itali srl</t>
  </si>
  <si>
    <t>Z602198D18</t>
  </si>
  <si>
    <t>servizi inerenti la determinazione di amianto c/o Comprensorio Sett.M.</t>
  </si>
  <si>
    <t>Sources srl</t>
  </si>
  <si>
    <t>Z7A21BA58E</t>
  </si>
  <si>
    <t>consulenze legali</t>
  </si>
  <si>
    <t>Avv Valerio Scelfo</t>
  </si>
  <si>
    <t>03833690872</t>
  </si>
  <si>
    <t>Z7021BA5CD</t>
  </si>
  <si>
    <t>ZD421BA648</t>
  </si>
  <si>
    <t>consulenza informatica</t>
  </si>
  <si>
    <t>Sigma Experienxe</t>
  </si>
  <si>
    <t>08182060965</t>
  </si>
  <si>
    <t>Z2621EB3E1</t>
  </si>
  <si>
    <t>fornitura Kit FTA e Tamponi x Laboratorio di Genetica</t>
  </si>
  <si>
    <t xml:space="preserve"> MEPA - VWR International srl</t>
  </si>
  <si>
    <t xml:space="preserve"> VWR International srl</t>
  </si>
  <si>
    <t>ZD1220F271</t>
  </si>
  <si>
    <t>consulenza del lavoro</t>
  </si>
  <si>
    <t>Rag. Michele Di Monaco</t>
  </si>
  <si>
    <t>01962350656</t>
  </si>
  <si>
    <t>Z1D223E4EE</t>
  </si>
  <si>
    <t>rinnovo contratto consulenza del SGQ x il 2018</t>
  </si>
  <si>
    <t>Dott.ssa Angela Oliva</t>
  </si>
  <si>
    <t>09290301002</t>
  </si>
  <si>
    <t>Z3F2298C71</t>
  </si>
  <si>
    <t>contratto annuale consulenza del lavoro</t>
  </si>
  <si>
    <t>Rag Michele Di Monaco</t>
  </si>
  <si>
    <t>ZF222A16E4</t>
  </si>
  <si>
    <t>acquisto buoni pasto mese di febbraio</t>
  </si>
  <si>
    <t>Edenred</t>
  </si>
  <si>
    <t>09429840151</t>
  </si>
  <si>
    <t>07535401009</t>
  </si>
  <si>
    <t>Z7022ED3FD</t>
  </si>
  <si>
    <t>spedizioni campioni</t>
  </si>
  <si>
    <t>TNT</t>
  </si>
  <si>
    <t>01273043129</t>
  </si>
  <si>
    <t xml:space="preserve">Unirelab </t>
  </si>
  <si>
    <t>Z2F22EF479</t>
  </si>
  <si>
    <t xml:space="preserve">gestione e aggiornamento strumentiI social e servizi di media relation </t>
  </si>
  <si>
    <t>Comunicazione 2000 srl</t>
  </si>
  <si>
    <t>06261931007</t>
  </si>
  <si>
    <t>"""""""""""""""""""""""""""""""""""""""""""""""""""""""""""""""""""""""""""""""""""""""""""""""""""""""""""""""""""""""""""""""""""""""""""""""""""""""""""""""""""""""""""""""""""""""""""""""""""""""""""""""""""""""""""""""""""""""""""""""""""""""""""""""""</t>
  </si>
  <si>
    <t>"""""""""""""""""""""""""""""""""""""""""""""""""""""""""""""""""""""""""</t>
  </si>
  <si>
    <r>
      <t xml:space="preserve">              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 SMART CIG</t>
    </r>
  </si>
  <si>
    <t>73036098CE</t>
  </si>
  <si>
    <t>acquisto sistema da banco ICP-MS spettometro di massa a quadruplo</t>
  </si>
  <si>
    <t>MEPA - RDO 1859578 - Procedura Negoziata</t>
  </si>
  <si>
    <t>con sorgente di ioni al plasma  x Lab. Vet.</t>
  </si>
  <si>
    <t>Thermo Fisher Scientific</t>
  </si>
  <si>
    <t>07817950152</t>
  </si>
  <si>
    <t>73832545f1</t>
  </si>
  <si>
    <t>acquisto 2 estrattori e 4 aghi x Laboratori</t>
  </si>
  <si>
    <t>Contratto di Appalta in affidamento diretto</t>
  </si>
  <si>
    <t>Gilson Italia srl</t>
  </si>
  <si>
    <t>ZDD2328DF3</t>
  </si>
  <si>
    <t>contratto servizio ass. e manutenzione sistemi informatici x 2 sedi</t>
  </si>
  <si>
    <t>Dworkin srl</t>
  </si>
  <si>
    <t>Z692333B9A</t>
  </si>
  <si>
    <t>taratura strumento Hamilton</t>
  </si>
  <si>
    <t>Hamilton  Italia- T.D. su MEPA</t>
  </si>
  <si>
    <t>06397950962</t>
  </si>
  <si>
    <t>Hamilton  Italia</t>
  </si>
  <si>
    <t>Z562360A11</t>
  </si>
  <si>
    <t>fornitura buoni pasto - mese di aprile</t>
  </si>
  <si>
    <t xml:space="preserve">Edenred </t>
  </si>
  <si>
    <t>Z55237E64E</t>
  </si>
  <si>
    <t>contratto di servizio informatico per i sistemi delle 2 Sedi</t>
  </si>
  <si>
    <t>ZEB2383012</t>
  </si>
  <si>
    <t>2 corsi aggiornamento su ISO 17025 e ISO 11352  x dip. Unirelab</t>
  </si>
  <si>
    <t>Unichim</t>
  </si>
  <si>
    <t>0276004450</t>
  </si>
  <si>
    <t>ZB323BA7FD</t>
  </si>
  <si>
    <t xml:space="preserve">sostituzione batteria freddo CT.A. </t>
  </si>
  <si>
    <t>Enrico Colombo SpA</t>
  </si>
  <si>
    <t>020528330029</t>
  </si>
  <si>
    <t>Z8A23D232A</t>
  </si>
  <si>
    <t>spedizioni</t>
  </si>
  <si>
    <t>Z9E23E15D4</t>
  </si>
  <si>
    <t xml:space="preserve">proroga semestrale contratto x fornitura azoto liquido ed elio compresso </t>
  </si>
  <si>
    <t>Rivoira Gas srl</t>
  </si>
  <si>
    <t>08418350966</t>
  </si>
  <si>
    <t>Z4D23F1E4B</t>
  </si>
  <si>
    <t xml:space="preserve">ass. tecncia strumenti CRO1002-CRO1005 -CRO1OO8-CRO1011 - </t>
  </si>
  <si>
    <t>T.D. su Mepa -Thermo Fisher Sxcientific</t>
  </si>
  <si>
    <t>Z312418E2B</t>
  </si>
  <si>
    <t>contratto servizio videosorveglia Settimo x 24 mesi</t>
  </si>
  <si>
    <t>Ist. Vig. URBE SpA</t>
  </si>
  <si>
    <t>05800441007</t>
  </si>
  <si>
    <t>Z99244A115</t>
  </si>
  <si>
    <t>fornitura cartucce SPE</t>
  </si>
  <si>
    <t>MEPA - Agilent Technologies Italia SpA</t>
  </si>
  <si>
    <t>Agilent Technologies Italia SpA</t>
  </si>
  <si>
    <t>ZC0244BC43</t>
  </si>
  <si>
    <t>acquisto byuoni pasto elettronici - mese di giugno</t>
  </si>
  <si>
    <t>Ederend</t>
  </si>
  <si>
    <t>ZF7244EB71</t>
  </si>
  <si>
    <t>fornitura consumabili: integrazione</t>
  </si>
  <si>
    <t>MEPA - lotto 2 - Thermo Fisher Scientific</t>
  </si>
  <si>
    <t>Z902473865</t>
  </si>
  <si>
    <t>seconde analisi cavalli</t>
  </si>
  <si>
    <t>LGC Limited- Laboratorio Inglese</t>
  </si>
  <si>
    <t>Z042478D38</t>
  </si>
  <si>
    <t>assistenza tecnica strumenti: integrazione da consuntivo</t>
  </si>
  <si>
    <t>MEPA - T.D. -  Thermo Fisher Scientific</t>
  </si>
  <si>
    <t>Z992486AC4</t>
  </si>
  <si>
    <t>adeguamento sistema HPLC1200 x Lab. Toss. Umana</t>
  </si>
  <si>
    <t>Z5A248E5FE</t>
  </si>
  <si>
    <t>rinnovo contratto consulenza fiscale</t>
  </si>
  <si>
    <t>Dott. Antonello Gallo</t>
  </si>
  <si>
    <t>03750030656</t>
  </si>
  <si>
    <t>Z9025054EE</t>
  </si>
  <si>
    <t>rinnovo  incarico OVM &amp; Resp.Trasp. &amp; anticorruzione(12 mesi)</t>
  </si>
  <si>
    <t>Avv. Michele Puma</t>
  </si>
  <si>
    <t>00236238887</t>
  </si>
  <si>
    <t xml:space="preserve">UNIRELAB </t>
  </si>
  <si>
    <t>ZD0252F427</t>
  </si>
  <si>
    <t>fornitura ed installazione quadro elettrico, come da progetto</t>
  </si>
  <si>
    <t>Tradelek srl</t>
  </si>
  <si>
    <t>02338040203</t>
  </si>
  <si>
    <t>Z76252F468</t>
  </si>
  <si>
    <t>servizio potatura e abbatimento alberi c/o Comprensorio Set.</t>
  </si>
  <si>
    <t>Ma.Mi. srl</t>
  </si>
  <si>
    <t>08029180968</t>
  </si>
  <si>
    <t>Ma.Mi. Srl</t>
  </si>
  <si>
    <t>ZBD252F4EA</t>
  </si>
  <si>
    <t>contratto manutenzione ordinaria impianti elletrico e tec.</t>
  </si>
  <si>
    <t>02052850029</t>
  </si>
  <si>
    <t>Z90254C355</t>
  </si>
  <si>
    <t>servizio ideazione,, supporto comunicazione, fornitura cadget  (Fiera Verona)</t>
  </si>
  <si>
    <t>Comunicazione 2000</t>
  </si>
  <si>
    <t>ZD72567149</t>
  </si>
  <si>
    <t>corsi di aggiornamento, come da programmazione annuale (3 gg.)</t>
  </si>
  <si>
    <t>Phenomenex srl</t>
  </si>
  <si>
    <t>02691021204</t>
  </si>
  <si>
    <t xml:space="preserve">ZDD259A49D </t>
  </si>
  <si>
    <t>fornitura materiale EPO</t>
  </si>
  <si>
    <t>RDO MEPA - BIO-TECHNE srl</t>
  </si>
  <si>
    <t>04869950156</t>
  </si>
  <si>
    <t xml:space="preserve"> BIO-TECHNE srl</t>
  </si>
  <si>
    <t>Z0D25B0568</t>
  </si>
  <si>
    <t>acquisto punzonatore per filter card</t>
  </si>
  <si>
    <t xml:space="preserve">RDO MEPA - Life Technologies </t>
  </si>
  <si>
    <t>Life Technologies Italia</t>
  </si>
  <si>
    <t>ZD525EDBD1</t>
  </si>
  <si>
    <t>fornitura termociclatori x laboratorio Genetica</t>
  </si>
  <si>
    <t>ZE425FBB7C</t>
  </si>
  <si>
    <t>acquisto piattaforma negoziazioni on line</t>
  </si>
  <si>
    <t>T.D. MEPA -  L&amp;G Solution srl</t>
  </si>
  <si>
    <t>033933760719</t>
  </si>
  <si>
    <t xml:space="preserve"> L&amp;G Solution srl</t>
  </si>
  <si>
    <t>Z3E2603A53</t>
  </si>
  <si>
    <t>audit sorveglianza</t>
  </si>
  <si>
    <t>Accredia</t>
  </si>
  <si>
    <t>Z782658256</t>
  </si>
  <si>
    <t>consulenza lavoro</t>
  </si>
  <si>
    <t>755242389D</t>
  </si>
  <si>
    <t>aggiudicazione fornitura periodica di gas tecnici: azoto liquido, elio ed argon</t>
  </si>
  <si>
    <t>A.T.I. Rivoira Gas srl e 3 C impianti</t>
  </si>
  <si>
    <t>76826757F7</t>
  </si>
  <si>
    <t xml:space="preserve">aggiudicazione fornitura spettometro di massa a filtro quadrupolare - sistema </t>
  </si>
  <si>
    <t>aggiudicazione fornitura del sistema "XWVO TQS MICRO APGC"</t>
  </si>
  <si>
    <t>Waters SpA</t>
  </si>
  <si>
    <t>02438620961</t>
  </si>
  <si>
    <t>7667617B3B</t>
  </si>
  <si>
    <t>aggiudicazionw fornitura analizzatore generico 3500 XL "GENETIC ANALYZER a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</si>
</sst>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quotePrefix="1" applyAlignment="1">
      <alignment horizontal="left"/>
    </xf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1" applyFont="1"/>
    <xf numFmtId="0" fontId="0" fillId="0" borderId="0" xfId="0" quotePrefix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sandro.Bidini\Desktop\Scambio\CIG%202018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conto contratti"/>
      <sheetName val="Foglio1"/>
      <sheetName val="Apr-Giu 2018"/>
      <sheetName val="Lug-Sett 2018"/>
      <sheetName val="Ott-Dic. 2018"/>
      <sheetName val="Foglio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cig.anticorruzione.it/AVCP-SmartCig/preparaDettaglioComunicazioneOS.action?codDettaglioCarnet=40206803" TargetMode="External"/><Relationship Id="rId1" Type="http://schemas.openxmlformats.org/officeDocument/2006/relationships/hyperlink" Target="https://smartcig.anticorruzione.it/AVCP-SmartCig/preparaDettaglioComunicazioneOS.action?codDettaglioCarnet=35906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F39" sqref="F39"/>
    </sheetView>
  </sheetViews>
  <sheetFormatPr defaultRowHeight="15" x14ac:dyDescent="0.25"/>
  <cols>
    <col min="2" max="2" width="13.28515625" customWidth="1"/>
    <col min="3" max="3" width="11.7109375" customWidth="1"/>
    <col min="4" max="4" width="78.85546875" customWidth="1"/>
    <col min="5" max="5" width="44.140625" bestFit="1" customWidth="1"/>
    <col min="6" max="6" width="38.140625" customWidth="1"/>
    <col min="7" max="7" width="18.28515625" style="4" customWidth="1"/>
    <col min="8" max="8" width="31" customWidth="1"/>
    <col min="9" max="9" width="9.85546875" customWidth="1"/>
    <col min="10" max="10" width="12.140625" customWidth="1"/>
    <col min="11" max="11" width="10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s="2">
        <v>9520</v>
      </c>
      <c r="J1" s="3">
        <v>43104</v>
      </c>
      <c r="K1" s="3">
        <v>43465</v>
      </c>
    </row>
    <row r="2" spans="1:11" x14ac:dyDescent="0.25">
      <c r="A2" t="s">
        <v>0</v>
      </c>
      <c r="B2" t="s">
        <v>1</v>
      </c>
      <c r="C2" t="s">
        <v>8</v>
      </c>
      <c r="D2" t="s">
        <v>9</v>
      </c>
      <c r="E2" t="s">
        <v>4</v>
      </c>
      <c r="F2" t="s">
        <v>10</v>
      </c>
      <c r="G2" s="4">
        <v>13601491007</v>
      </c>
      <c r="H2" t="s">
        <v>10</v>
      </c>
      <c r="I2" s="2">
        <v>6500</v>
      </c>
      <c r="J2" s="3">
        <v>43105</v>
      </c>
      <c r="K2" s="3">
        <v>43105</v>
      </c>
    </row>
    <row r="3" spans="1:11" x14ac:dyDescent="0.25">
      <c r="A3" t="s">
        <v>0</v>
      </c>
      <c r="B3" t="s">
        <v>1</v>
      </c>
      <c r="C3" t="s">
        <v>11</v>
      </c>
      <c r="D3" t="s">
        <v>12</v>
      </c>
      <c r="E3" t="s">
        <v>4</v>
      </c>
      <c r="F3" t="s">
        <v>13</v>
      </c>
      <c r="G3" s="1" t="s">
        <v>14</v>
      </c>
      <c r="H3" t="s">
        <v>13</v>
      </c>
      <c r="I3" s="2">
        <v>27900</v>
      </c>
      <c r="J3" s="3">
        <v>43116</v>
      </c>
      <c r="K3" s="3">
        <v>43116</v>
      </c>
    </row>
    <row r="4" spans="1:11" x14ac:dyDescent="0.25">
      <c r="A4" t="s">
        <v>0</v>
      </c>
      <c r="B4" t="s">
        <v>1</v>
      </c>
      <c r="C4" t="s">
        <v>15</v>
      </c>
      <c r="D4" t="s">
        <v>12</v>
      </c>
      <c r="E4" t="s">
        <v>4</v>
      </c>
      <c r="F4" t="s">
        <v>13</v>
      </c>
      <c r="G4" s="1" t="s">
        <v>14</v>
      </c>
      <c r="H4" t="s">
        <v>13</v>
      </c>
      <c r="I4" s="2">
        <v>15275</v>
      </c>
      <c r="J4" s="3">
        <v>43116</v>
      </c>
      <c r="K4" s="3">
        <v>43116</v>
      </c>
    </row>
    <row r="5" spans="1:11" x14ac:dyDescent="0.25">
      <c r="A5" t="s">
        <v>0</v>
      </c>
      <c r="B5" t="s">
        <v>1</v>
      </c>
      <c r="C5" t="s">
        <v>16</v>
      </c>
      <c r="D5" t="s">
        <v>17</v>
      </c>
      <c r="E5" t="s">
        <v>4</v>
      </c>
      <c r="F5" t="s">
        <v>18</v>
      </c>
      <c r="G5" s="1" t="s">
        <v>19</v>
      </c>
      <c r="H5" t="s">
        <v>18</v>
      </c>
      <c r="I5" s="2">
        <v>6000</v>
      </c>
      <c r="J5" s="3">
        <v>43116</v>
      </c>
      <c r="K5" s="3">
        <v>43116</v>
      </c>
    </row>
    <row r="6" spans="1:11" x14ac:dyDescent="0.25">
      <c r="A6" t="s">
        <v>0</v>
      </c>
      <c r="B6" t="s">
        <v>1</v>
      </c>
      <c r="C6" t="s">
        <v>20</v>
      </c>
      <c r="D6" t="s">
        <v>21</v>
      </c>
      <c r="E6" t="s">
        <v>4</v>
      </c>
      <c r="F6" t="s">
        <v>22</v>
      </c>
      <c r="G6" s="4">
        <v>12864800151</v>
      </c>
      <c r="H6" t="s">
        <v>23</v>
      </c>
      <c r="I6" s="2">
        <v>21449</v>
      </c>
      <c r="J6" s="3">
        <v>43129</v>
      </c>
      <c r="K6" s="3">
        <v>43465</v>
      </c>
    </row>
    <row r="7" spans="1:11" x14ac:dyDescent="0.25">
      <c r="A7" t="s">
        <v>0</v>
      </c>
      <c r="B7" t="s">
        <v>1</v>
      </c>
      <c r="C7" t="s">
        <v>24</v>
      </c>
      <c r="D7" t="s">
        <v>25</v>
      </c>
      <c r="E7" t="s">
        <v>4</v>
      </c>
      <c r="F7" t="s">
        <v>26</v>
      </c>
      <c r="G7" s="1" t="s">
        <v>27</v>
      </c>
      <c r="H7" t="s">
        <v>26</v>
      </c>
      <c r="I7" s="2">
        <v>8000</v>
      </c>
      <c r="J7" s="3">
        <v>43136</v>
      </c>
      <c r="K7" s="3">
        <v>43136</v>
      </c>
    </row>
    <row r="8" spans="1:11" x14ac:dyDescent="0.25">
      <c r="A8" t="s">
        <v>0</v>
      </c>
      <c r="B8" t="s">
        <v>1</v>
      </c>
      <c r="C8" s="5" t="s">
        <v>28</v>
      </c>
      <c r="D8" t="s">
        <v>29</v>
      </c>
      <c r="E8" t="s">
        <v>4</v>
      </c>
      <c r="F8" t="s">
        <v>30</v>
      </c>
      <c r="G8" s="1" t="s">
        <v>31</v>
      </c>
      <c r="H8" t="s">
        <v>30</v>
      </c>
      <c r="I8" s="2">
        <v>13500</v>
      </c>
      <c r="J8" s="3">
        <v>43101</v>
      </c>
      <c r="K8" s="3">
        <v>43465</v>
      </c>
    </row>
    <row r="9" spans="1:11" x14ac:dyDescent="0.25">
      <c r="A9" t="s">
        <v>0</v>
      </c>
      <c r="B9" t="s">
        <v>1</v>
      </c>
      <c r="C9" t="s">
        <v>32</v>
      </c>
      <c r="D9" t="s">
        <v>33</v>
      </c>
      <c r="E9" t="s">
        <v>4</v>
      </c>
      <c r="F9" t="s">
        <v>34</v>
      </c>
      <c r="G9" s="1" t="s">
        <v>27</v>
      </c>
      <c r="H9" t="s">
        <v>34</v>
      </c>
      <c r="I9">
        <v>12000</v>
      </c>
      <c r="J9" s="3">
        <v>43101</v>
      </c>
      <c r="K9" s="3">
        <v>43465</v>
      </c>
    </row>
    <row r="10" spans="1:11" ht="16.5" customHeight="1" x14ac:dyDescent="0.25">
      <c r="A10" t="s">
        <v>0</v>
      </c>
      <c r="B10" t="s">
        <v>1</v>
      </c>
      <c r="C10" t="s">
        <v>35</v>
      </c>
      <c r="D10" t="s">
        <v>36</v>
      </c>
      <c r="E10" t="s">
        <v>4</v>
      </c>
      <c r="F10" t="s">
        <v>37</v>
      </c>
      <c r="G10" s="1" t="s">
        <v>38</v>
      </c>
      <c r="H10" t="s">
        <v>37</v>
      </c>
      <c r="I10" s="2">
        <v>5223</v>
      </c>
      <c r="J10" s="3">
        <v>43165</v>
      </c>
      <c r="K10" s="3">
        <v>43165</v>
      </c>
    </row>
    <row r="11" spans="1:11" x14ac:dyDescent="0.25">
      <c r="A11" t="s">
        <v>0</v>
      </c>
      <c r="B11" s="6" t="s">
        <v>39</v>
      </c>
      <c r="C11" t="s">
        <v>40</v>
      </c>
      <c r="D11" t="s">
        <v>41</v>
      </c>
      <c r="E11" t="s">
        <v>4</v>
      </c>
      <c r="F11" t="s">
        <v>42</v>
      </c>
      <c r="G11" s="1" t="s">
        <v>43</v>
      </c>
      <c r="H11" t="s">
        <v>42</v>
      </c>
      <c r="I11" s="2">
        <v>5433.77</v>
      </c>
      <c r="J11" s="3">
        <v>43185</v>
      </c>
      <c r="K11" s="3">
        <v>43185</v>
      </c>
    </row>
    <row r="12" spans="1:11" x14ac:dyDescent="0.25">
      <c r="A12" t="s">
        <v>44</v>
      </c>
      <c r="B12" s="6" t="s">
        <v>39</v>
      </c>
      <c r="C12" t="s">
        <v>45</v>
      </c>
      <c r="D12" t="s">
        <v>46</v>
      </c>
      <c r="E12" t="s">
        <v>4</v>
      </c>
      <c r="F12" t="s">
        <v>47</v>
      </c>
      <c r="G12" s="1" t="s">
        <v>48</v>
      </c>
      <c r="H12" t="s">
        <v>47</v>
      </c>
      <c r="I12" s="2">
        <v>38500</v>
      </c>
      <c r="J12" s="3">
        <v>43185</v>
      </c>
      <c r="K12" s="3">
        <v>43185</v>
      </c>
    </row>
    <row r="13" spans="1:11" x14ac:dyDescent="0.25">
      <c r="A13" t="s">
        <v>49</v>
      </c>
      <c r="B13" s="6"/>
      <c r="H13" t="s">
        <v>50</v>
      </c>
    </row>
    <row r="14" spans="1:11" ht="15.75" x14ac:dyDescent="0.25">
      <c r="E14" t="s">
        <v>51</v>
      </c>
    </row>
    <row r="15" spans="1:11" x14ac:dyDescent="0.25">
      <c r="A15" t="s">
        <v>0</v>
      </c>
      <c r="B15" s="6" t="s">
        <v>39</v>
      </c>
      <c r="C15" t="s">
        <v>52</v>
      </c>
      <c r="D15" t="s">
        <v>53</v>
      </c>
      <c r="E15" t="s">
        <v>4</v>
      </c>
      <c r="F15" t="s">
        <v>54</v>
      </c>
    </row>
    <row r="16" spans="1:11" x14ac:dyDescent="0.25">
      <c r="D16" t="s">
        <v>55</v>
      </c>
      <c r="F16" t="s">
        <v>56</v>
      </c>
      <c r="G16" s="1" t="s">
        <v>57</v>
      </c>
      <c r="H16" t="s">
        <v>56</v>
      </c>
      <c r="I16" s="2">
        <v>93971</v>
      </c>
      <c r="J16" s="3">
        <v>43190</v>
      </c>
      <c r="K16" s="3">
        <v>43190</v>
      </c>
    </row>
    <row r="17" spans="1:11" x14ac:dyDescent="0.25">
      <c r="B17" s="6"/>
    </row>
    <row r="18" spans="1:11" x14ac:dyDescent="0.25">
      <c r="A18" t="s">
        <v>0</v>
      </c>
      <c r="B18" s="6" t="s">
        <v>39</v>
      </c>
      <c r="C18" t="s">
        <v>58</v>
      </c>
      <c r="D18" t="s">
        <v>59</v>
      </c>
      <c r="E18" t="s">
        <v>4</v>
      </c>
      <c r="F18" t="s">
        <v>60</v>
      </c>
    </row>
    <row r="19" spans="1:11" x14ac:dyDescent="0.25">
      <c r="B19" s="6"/>
      <c r="F19" t="s">
        <v>61</v>
      </c>
      <c r="G19" s="1" t="s">
        <v>6</v>
      </c>
      <c r="H19" t="s">
        <v>61</v>
      </c>
      <c r="I19" s="2">
        <v>80300</v>
      </c>
      <c r="J19" s="3">
        <v>43190</v>
      </c>
      <c r="K19" s="3">
        <v>43190</v>
      </c>
    </row>
    <row r="20" spans="1:11" x14ac:dyDescent="0.25">
      <c r="A20" t="s">
        <v>0</v>
      </c>
      <c r="B20" t="s">
        <v>1</v>
      </c>
      <c r="C20" t="s">
        <v>62</v>
      </c>
      <c r="D20" t="s">
        <v>63</v>
      </c>
      <c r="E20" t="s">
        <v>4</v>
      </c>
      <c r="F20" t="s">
        <v>64</v>
      </c>
      <c r="G20" s="1">
        <v>13246421005</v>
      </c>
      <c r="H20" t="s">
        <v>64</v>
      </c>
      <c r="I20" s="2">
        <v>28800</v>
      </c>
      <c r="J20" s="3">
        <v>43191</v>
      </c>
      <c r="K20" s="3">
        <v>43555</v>
      </c>
    </row>
    <row r="21" spans="1:11" x14ac:dyDescent="0.25">
      <c r="A21" t="s">
        <v>0</v>
      </c>
      <c r="B21" t="s">
        <v>1</v>
      </c>
      <c r="C21" t="s">
        <v>65</v>
      </c>
      <c r="D21" t="s">
        <v>66</v>
      </c>
      <c r="E21" t="s">
        <v>4</v>
      </c>
      <c r="F21" t="s">
        <v>67</v>
      </c>
      <c r="G21" s="1" t="s">
        <v>68</v>
      </c>
      <c r="H21" t="s">
        <v>69</v>
      </c>
      <c r="I21" s="2">
        <v>5111</v>
      </c>
      <c r="J21" s="3">
        <v>43206</v>
      </c>
      <c r="K21" s="3">
        <v>43206</v>
      </c>
    </row>
    <row r="22" spans="1:11" x14ac:dyDescent="0.25">
      <c r="A22" t="s">
        <v>0</v>
      </c>
      <c r="B22" t="s">
        <v>1</v>
      </c>
      <c r="C22" t="s">
        <v>70</v>
      </c>
      <c r="D22" t="s">
        <v>71</v>
      </c>
      <c r="E22" t="s">
        <v>4</v>
      </c>
      <c r="F22" t="s">
        <v>72</v>
      </c>
      <c r="G22" s="1" t="s">
        <v>38</v>
      </c>
      <c r="H22" t="s">
        <v>37</v>
      </c>
      <c r="I22" s="2">
        <v>5467.5</v>
      </c>
      <c r="J22" s="3">
        <v>43222</v>
      </c>
      <c r="K22" s="3">
        <v>43222</v>
      </c>
    </row>
    <row r="23" spans="1:11" x14ac:dyDescent="0.25">
      <c r="A23" t="s">
        <v>0</v>
      </c>
      <c r="B23" t="s">
        <v>1</v>
      </c>
      <c r="C23" t="s">
        <v>73</v>
      </c>
      <c r="D23" t="s">
        <v>74</v>
      </c>
      <c r="E23" t="s">
        <v>4</v>
      </c>
      <c r="F23" t="s">
        <v>64</v>
      </c>
      <c r="G23" s="1">
        <v>13246421005</v>
      </c>
      <c r="H23" t="s">
        <v>64</v>
      </c>
      <c r="I23" s="2">
        <v>28800</v>
      </c>
      <c r="J23" s="3">
        <v>43191</v>
      </c>
      <c r="K23" s="3">
        <v>43555</v>
      </c>
    </row>
    <row r="24" spans="1:11" x14ac:dyDescent="0.25">
      <c r="A24" t="s">
        <v>0</v>
      </c>
      <c r="B24" t="s">
        <v>1</v>
      </c>
      <c r="C24" t="s">
        <v>75</v>
      </c>
      <c r="D24" t="s">
        <v>76</v>
      </c>
      <c r="E24" t="s">
        <v>4</v>
      </c>
      <c r="F24" t="s">
        <v>77</v>
      </c>
      <c r="G24" s="1" t="s">
        <v>78</v>
      </c>
      <c r="H24" t="s">
        <v>77</v>
      </c>
      <c r="I24" s="2">
        <v>7500</v>
      </c>
      <c r="J24" s="3">
        <v>43229</v>
      </c>
      <c r="K24" s="3">
        <v>43229</v>
      </c>
    </row>
    <row r="25" spans="1:11" x14ac:dyDescent="0.25">
      <c r="A25" t="s">
        <v>0</v>
      </c>
      <c r="B25" t="s">
        <v>1</v>
      </c>
      <c r="C25" t="s">
        <v>79</v>
      </c>
      <c r="D25" t="s">
        <v>80</v>
      </c>
      <c r="E25" t="s">
        <v>4</v>
      </c>
      <c r="F25" t="s">
        <v>81</v>
      </c>
      <c r="G25" s="1" t="s">
        <v>82</v>
      </c>
      <c r="H25" t="s">
        <v>81</v>
      </c>
      <c r="I25" s="2">
        <v>10800</v>
      </c>
      <c r="J25" s="3">
        <v>43244</v>
      </c>
      <c r="K25" s="3">
        <v>43244</v>
      </c>
    </row>
    <row r="26" spans="1:11" x14ac:dyDescent="0.25">
      <c r="A26" t="s">
        <v>0</v>
      </c>
      <c r="B26" t="s">
        <v>1</v>
      </c>
      <c r="C26" t="s">
        <v>83</v>
      </c>
      <c r="D26" t="s">
        <v>84</v>
      </c>
      <c r="E26" t="s">
        <v>4</v>
      </c>
      <c r="F26" t="s">
        <v>42</v>
      </c>
      <c r="G26" s="1" t="s">
        <v>43</v>
      </c>
      <c r="H26" t="s">
        <v>42</v>
      </c>
      <c r="I26" s="2">
        <v>6927.87</v>
      </c>
      <c r="J26" s="3">
        <v>43251</v>
      </c>
      <c r="K26" s="3">
        <v>43251</v>
      </c>
    </row>
    <row r="27" spans="1:11" x14ac:dyDescent="0.25">
      <c r="A27" t="s">
        <v>0</v>
      </c>
      <c r="B27" t="s">
        <v>1</v>
      </c>
      <c r="C27" s="5" t="s">
        <v>85</v>
      </c>
      <c r="D27" t="s">
        <v>86</v>
      </c>
      <c r="E27" t="s">
        <v>4</v>
      </c>
      <c r="F27" t="s">
        <v>87</v>
      </c>
      <c r="G27" s="1" t="s">
        <v>88</v>
      </c>
      <c r="H27" t="s">
        <v>87</v>
      </c>
      <c r="I27" s="2">
        <v>32616</v>
      </c>
      <c r="J27" s="3">
        <v>43252</v>
      </c>
      <c r="K27" s="3">
        <v>43465</v>
      </c>
    </row>
    <row r="28" spans="1:11" x14ac:dyDescent="0.25">
      <c r="A28" t="s">
        <v>0</v>
      </c>
      <c r="B28" t="s">
        <v>1</v>
      </c>
      <c r="C28" t="s">
        <v>89</v>
      </c>
      <c r="D28" t="s">
        <v>90</v>
      </c>
      <c r="E28" t="s">
        <v>4</v>
      </c>
      <c r="F28" t="s">
        <v>91</v>
      </c>
      <c r="G28" s="1" t="s">
        <v>57</v>
      </c>
      <c r="H28" t="s">
        <v>56</v>
      </c>
      <c r="I28" s="2">
        <v>11585.11</v>
      </c>
      <c r="J28" s="3">
        <v>43262</v>
      </c>
      <c r="K28" s="3">
        <v>43262</v>
      </c>
    </row>
    <row r="29" spans="1:11" x14ac:dyDescent="0.25">
      <c r="A29" t="s">
        <v>0</v>
      </c>
      <c r="B29" t="s">
        <v>1</v>
      </c>
      <c r="C29" t="s">
        <v>92</v>
      </c>
      <c r="D29" t="s">
        <v>93</v>
      </c>
      <c r="E29" t="s">
        <v>4</v>
      </c>
      <c r="F29" t="s">
        <v>94</v>
      </c>
      <c r="G29" s="1" t="s">
        <v>95</v>
      </c>
      <c r="H29" t="s">
        <v>94</v>
      </c>
      <c r="I29" s="2">
        <v>22800</v>
      </c>
      <c r="J29" s="3">
        <v>43282</v>
      </c>
      <c r="K29" s="3">
        <v>44012</v>
      </c>
    </row>
    <row r="30" spans="1:11" x14ac:dyDescent="0.25">
      <c r="A30" t="s">
        <v>0</v>
      </c>
      <c r="B30" s="6" t="s">
        <v>39</v>
      </c>
      <c r="C30" t="s">
        <v>96</v>
      </c>
      <c r="D30" t="s">
        <v>97</v>
      </c>
      <c r="E30" t="s">
        <v>4</v>
      </c>
      <c r="F30" t="s">
        <v>98</v>
      </c>
      <c r="G30" s="1">
        <v>12785290151</v>
      </c>
      <c r="H30" t="s">
        <v>99</v>
      </c>
      <c r="I30" s="2">
        <v>14308.8</v>
      </c>
      <c r="J30" s="3">
        <v>43290</v>
      </c>
      <c r="K30" s="3">
        <v>43465</v>
      </c>
    </row>
    <row r="31" spans="1:11" x14ac:dyDescent="0.25">
      <c r="A31" t="s">
        <v>0</v>
      </c>
      <c r="B31" t="s">
        <v>1</v>
      </c>
      <c r="C31" t="s">
        <v>100</v>
      </c>
      <c r="D31" t="s">
        <v>101</v>
      </c>
      <c r="E31" t="s">
        <v>4</v>
      </c>
      <c r="F31" t="s">
        <v>37</v>
      </c>
      <c r="G31" s="1" t="s">
        <v>38</v>
      </c>
      <c r="H31" t="s">
        <v>102</v>
      </c>
      <c r="I31" s="2">
        <v>5467.2</v>
      </c>
      <c r="J31" s="3">
        <v>43290</v>
      </c>
      <c r="K31" s="3">
        <v>43290</v>
      </c>
    </row>
    <row r="32" spans="1:11" x14ac:dyDescent="0.25">
      <c r="A32" t="s">
        <v>0</v>
      </c>
      <c r="B32" t="s">
        <v>1</v>
      </c>
      <c r="C32" t="s">
        <v>103</v>
      </c>
      <c r="D32" t="s">
        <v>104</v>
      </c>
      <c r="E32" t="s">
        <v>4</v>
      </c>
      <c r="F32" t="s">
        <v>105</v>
      </c>
      <c r="G32" s="1" t="s">
        <v>57</v>
      </c>
      <c r="H32" t="s">
        <v>56</v>
      </c>
      <c r="I32" s="2">
        <v>5002.49</v>
      </c>
      <c r="J32" s="3">
        <v>43291</v>
      </c>
      <c r="K32" s="3">
        <v>43465</v>
      </c>
    </row>
    <row r="33" spans="1:11" x14ac:dyDescent="0.25">
      <c r="A33" t="s">
        <v>0</v>
      </c>
      <c r="B33" t="s">
        <v>1</v>
      </c>
      <c r="C33" t="s">
        <v>106</v>
      </c>
      <c r="D33" t="s">
        <v>107</v>
      </c>
      <c r="E33" t="s">
        <v>4</v>
      </c>
      <c r="F33" t="s">
        <v>108</v>
      </c>
      <c r="G33" s="4">
        <v>674056721</v>
      </c>
      <c r="H33" t="s">
        <v>108</v>
      </c>
      <c r="I33" s="2">
        <v>6366</v>
      </c>
      <c r="J33" s="3">
        <v>43304</v>
      </c>
      <c r="K33" s="3">
        <v>43304</v>
      </c>
    </row>
    <row r="34" spans="1:11" x14ac:dyDescent="0.25">
      <c r="A34" t="s">
        <v>0</v>
      </c>
      <c r="B34" t="s">
        <v>1</v>
      </c>
      <c r="C34" s="5" t="s">
        <v>109</v>
      </c>
      <c r="D34" t="s">
        <v>110</v>
      </c>
      <c r="E34" t="s">
        <v>4</v>
      </c>
      <c r="F34" t="s">
        <v>111</v>
      </c>
      <c r="G34" s="1" t="s">
        <v>57</v>
      </c>
      <c r="H34" t="s">
        <v>56</v>
      </c>
      <c r="I34" s="2">
        <v>12774.83</v>
      </c>
      <c r="J34" s="3">
        <v>43306</v>
      </c>
      <c r="K34" s="3">
        <v>43306</v>
      </c>
    </row>
    <row r="35" spans="1:11" x14ac:dyDescent="0.25">
      <c r="A35" t="s">
        <v>0</v>
      </c>
      <c r="B35" t="s">
        <v>1</v>
      </c>
      <c r="C35" t="s">
        <v>112</v>
      </c>
      <c r="D35" t="s">
        <v>113</v>
      </c>
      <c r="E35" t="s">
        <v>4</v>
      </c>
      <c r="F35" t="s">
        <v>99</v>
      </c>
      <c r="G35" s="1">
        <v>12785290151</v>
      </c>
      <c r="H35" t="s">
        <v>99</v>
      </c>
      <c r="I35" s="2">
        <v>5900</v>
      </c>
      <c r="J35" s="3">
        <v>43311</v>
      </c>
      <c r="K35" s="3">
        <v>43311</v>
      </c>
    </row>
    <row r="36" spans="1:11" x14ac:dyDescent="0.25">
      <c r="A36" t="s">
        <v>0</v>
      </c>
      <c r="B36" t="s">
        <v>1</v>
      </c>
      <c r="C36" t="s">
        <v>114</v>
      </c>
      <c r="D36" t="s">
        <v>115</v>
      </c>
      <c r="E36" t="s">
        <v>4</v>
      </c>
      <c r="F36" t="s">
        <v>116</v>
      </c>
      <c r="G36" s="1" t="s">
        <v>117</v>
      </c>
      <c r="H36" t="s">
        <v>116</v>
      </c>
      <c r="I36" s="2">
        <v>30000</v>
      </c>
      <c r="J36" s="3">
        <v>43313</v>
      </c>
      <c r="K36" s="3">
        <v>43646</v>
      </c>
    </row>
    <row r="37" spans="1:11" x14ac:dyDescent="0.25">
      <c r="A37" t="s">
        <v>0</v>
      </c>
      <c r="B37" t="s">
        <v>1</v>
      </c>
      <c r="C37" t="s">
        <v>118</v>
      </c>
      <c r="D37" t="s">
        <v>119</v>
      </c>
      <c r="E37" t="s">
        <v>4</v>
      </c>
      <c r="F37" t="s">
        <v>120</v>
      </c>
      <c r="G37" s="1" t="s">
        <v>121</v>
      </c>
      <c r="H37" t="s">
        <v>120</v>
      </c>
      <c r="I37" s="2">
        <v>16500</v>
      </c>
      <c r="J37" s="3">
        <v>43367</v>
      </c>
      <c r="K37" s="3">
        <v>43367</v>
      </c>
    </row>
    <row r="38" spans="1:11" x14ac:dyDescent="0.25">
      <c r="A38" t="s">
        <v>122</v>
      </c>
      <c r="B38" t="s">
        <v>1</v>
      </c>
      <c r="C38" t="s">
        <v>123</v>
      </c>
      <c r="D38" t="s">
        <v>124</v>
      </c>
      <c r="E38" t="s">
        <v>4</v>
      </c>
      <c r="F38" t="s">
        <v>125</v>
      </c>
      <c r="G38" s="1" t="s">
        <v>126</v>
      </c>
      <c r="H38" t="s">
        <v>125</v>
      </c>
      <c r="I38" s="2">
        <v>8185</v>
      </c>
      <c r="J38" s="3">
        <v>43377</v>
      </c>
      <c r="K38" s="3">
        <v>43377</v>
      </c>
    </row>
    <row r="39" spans="1:11" x14ac:dyDescent="0.25">
      <c r="A39" t="s">
        <v>122</v>
      </c>
      <c r="B39" t="s">
        <v>1</v>
      </c>
      <c r="C39" t="s">
        <v>127</v>
      </c>
      <c r="D39" t="s">
        <v>128</v>
      </c>
      <c r="E39" t="s">
        <v>4</v>
      </c>
      <c r="F39" t="s">
        <v>129</v>
      </c>
      <c r="G39" s="1" t="s">
        <v>130</v>
      </c>
      <c r="H39" t="s">
        <v>131</v>
      </c>
      <c r="I39" s="2">
        <v>14850</v>
      </c>
      <c r="J39" s="3">
        <v>43377</v>
      </c>
      <c r="K39" s="3">
        <v>43377</v>
      </c>
    </row>
    <row r="40" spans="1:11" x14ac:dyDescent="0.25">
      <c r="A40" t="s">
        <v>122</v>
      </c>
      <c r="B40" t="s">
        <v>1</v>
      </c>
      <c r="C40" t="s">
        <v>132</v>
      </c>
      <c r="D40" t="s">
        <v>133</v>
      </c>
      <c r="E40" t="s">
        <v>4</v>
      </c>
      <c r="F40" t="s">
        <v>81</v>
      </c>
      <c r="G40" s="1" t="s">
        <v>134</v>
      </c>
      <c r="H40" t="s">
        <v>81</v>
      </c>
      <c r="I40" s="2">
        <v>22504.5</v>
      </c>
      <c r="J40" s="3">
        <v>43377</v>
      </c>
      <c r="K40" s="3">
        <v>44196</v>
      </c>
    </row>
    <row r="41" spans="1:11" x14ac:dyDescent="0.25">
      <c r="A41" t="s">
        <v>122</v>
      </c>
      <c r="B41" s="6" t="s">
        <v>39</v>
      </c>
      <c r="C41" t="s">
        <v>135</v>
      </c>
      <c r="D41" t="s">
        <v>136</v>
      </c>
      <c r="E41" t="s">
        <v>4</v>
      </c>
      <c r="F41" t="s">
        <v>137</v>
      </c>
      <c r="G41" s="1" t="s">
        <v>48</v>
      </c>
      <c r="H41" t="s">
        <v>137</v>
      </c>
      <c r="I41" s="2">
        <v>20000</v>
      </c>
      <c r="J41" s="3">
        <v>43385</v>
      </c>
      <c r="K41" s="3">
        <v>43385</v>
      </c>
    </row>
    <row r="42" spans="1:11" x14ac:dyDescent="0.25">
      <c r="A42" t="s">
        <v>122</v>
      </c>
      <c r="B42" t="s">
        <v>1</v>
      </c>
      <c r="C42" t="s">
        <v>138</v>
      </c>
      <c r="D42" t="s">
        <v>139</v>
      </c>
      <c r="E42" t="s">
        <v>4</v>
      </c>
      <c r="F42" t="s">
        <v>140</v>
      </c>
      <c r="G42" s="1" t="s">
        <v>141</v>
      </c>
      <c r="H42" t="s">
        <v>140</v>
      </c>
      <c r="I42" s="2">
        <v>5500</v>
      </c>
      <c r="J42" s="3">
        <v>43392</v>
      </c>
      <c r="K42" s="3">
        <v>43392</v>
      </c>
    </row>
    <row r="43" spans="1:11" x14ac:dyDescent="0.25">
      <c r="A43" t="s">
        <v>122</v>
      </c>
      <c r="B43" t="s">
        <v>1</v>
      </c>
      <c r="C43" t="s">
        <v>142</v>
      </c>
      <c r="D43" t="s">
        <v>143</v>
      </c>
      <c r="E43" t="s">
        <v>4</v>
      </c>
      <c r="F43" t="s">
        <v>144</v>
      </c>
      <c r="G43" s="1" t="s">
        <v>145</v>
      </c>
      <c r="H43" t="s">
        <v>146</v>
      </c>
      <c r="I43" s="2">
        <v>5550</v>
      </c>
      <c r="J43" s="3">
        <v>43409</v>
      </c>
      <c r="K43" s="3">
        <v>43409</v>
      </c>
    </row>
    <row r="44" spans="1:11" x14ac:dyDescent="0.25">
      <c r="A44" t="s">
        <v>44</v>
      </c>
      <c r="B44" t="s">
        <v>1</v>
      </c>
      <c r="C44" t="s">
        <v>147</v>
      </c>
      <c r="D44" t="s">
        <v>148</v>
      </c>
      <c r="E44" t="s">
        <v>4</v>
      </c>
      <c r="F44" t="s">
        <v>149</v>
      </c>
      <c r="G44" s="4">
        <v>12792100153</v>
      </c>
      <c r="H44" t="s">
        <v>150</v>
      </c>
      <c r="I44" s="2">
        <v>39720</v>
      </c>
      <c r="J44" s="3">
        <v>43413</v>
      </c>
      <c r="K44" s="3">
        <v>43413</v>
      </c>
    </row>
    <row r="45" spans="1:11" x14ac:dyDescent="0.25">
      <c r="A45" t="s">
        <v>44</v>
      </c>
      <c r="B45" t="s">
        <v>1</v>
      </c>
      <c r="C45" t="s">
        <v>151</v>
      </c>
      <c r="D45" t="s">
        <v>152</v>
      </c>
      <c r="E45" t="s">
        <v>4</v>
      </c>
      <c r="F45" t="s">
        <v>149</v>
      </c>
      <c r="G45" s="4">
        <v>12792100153</v>
      </c>
      <c r="H45" t="s">
        <v>150</v>
      </c>
      <c r="I45" s="2">
        <v>29869</v>
      </c>
      <c r="J45" s="3">
        <v>43430</v>
      </c>
      <c r="K45" s="3">
        <v>43453</v>
      </c>
    </row>
    <row r="46" spans="1:11" x14ac:dyDescent="0.25">
      <c r="A46">
        <f>'[1]Lug-Sett 2018'!A41</f>
        <v>0</v>
      </c>
      <c r="B46" t="s">
        <v>1</v>
      </c>
      <c r="C46" t="s">
        <v>153</v>
      </c>
      <c r="D46" t="s">
        <v>154</v>
      </c>
      <c r="E46" t="s">
        <v>4</v>
      </c>
      <c r="F46" t="s">
        <v>155</v>
      </c>
      <c r="G46" s="1" t="s">
        <v>156</v>
      </c>
      <c r="H46" t="s">
        <v>157</v>
      </c>
      <c r="I46" s="2">
        <v>7690</v>
      </c>
      <c r="J46" s="3">
        <v>43432</v>
      </c>
      <c r="K46" s="3">
        <v>43453</v>
      </c>
    </row>
    <row r="47" spans="1:11" x14ac:dyDescent="0.25">
      <c r="A47" t="s">
        <v>0</v>
      </c>
      <c r="B47" t="s">
        <v>1</v>
      </c>
      <c r="C47" t="s">
        <v>158</v>
      </c>
      <c r="D47" t="s">
        <v>159</v>
      </c>
      <c r="E47" t="s">
        <v>4</v>
      </c>
      <c r="F47" t="s">
        <v>160</v>
      </c>
      <c r="G47" s="4">
        <v>10566361001</v>
      </c>
      <c r="H47" t="s">
        <v>160</v>
      </c>
      <c r="I47" s="2">
        <v>7860.19</v>
      </c>
      <c r="J47" s="3">
        <v>43433</v>
      </c>
      <c r="K47" s="3">
        <v>43433</v>
      </c>
    </row>
    <row r="48" spans="1:11" x14ac:dyDescent="0.25">
      <c r="A48" t="s">
        <v>0</v>
      </c>
      <c r="B48" t="s">
        <v>1</v>
      </c>
      <c r="C48" s="5" t="s">
        <v>161</v>
      </c>
      <c r="D48" t="s">
        <v>162</v>
      </c>
      <c r="E48" t="s">
        <v>4</v>
      </c>
      <c r="F48" t="s">
        <v>26</v>
      </c>
      <c r="G48" s="1" t="s">
        <v>27</v>
      </c>
      <c r="H48" t="s">
        <v>26</v>
      </c>
      <c r="I48" s="2">
        <v>7000</v>
      </c>
      <c r="J48" s="3">
        <v>43451</v>
      </c>
      <c r="K48" s="3">
        <v>43451</v>
      </c>
    </row>
    <row r="49" spans="1:11" x14ac:dyDescent="0.25">
      <c r="A49" t="s">
        <v>0</v>
      </c>
      <c r="B49" s="6" t="s">
        <v>39</v>
      </c>
      <c r="C49" t="s">
        <v>163</v>
      </c>
      <c r="D49" t="s">
        <v>164</v>
      </c>
      <c r="E49" t="s">
        <v>4</v>
      </c>
      <c r="F49" t="s">
        <v>165</v>
      </c>
      <c r="G49" s="1" t="s">
        <v>88</v>
      </c>
      <c r="H49" t="s">
        <v>165</v>
      </c>
      <c r="I49" s="2">
        <v>63243.6</v>
      </c>
      <c r="J49" s="3">
        <v>43425</v>
      </c>
      <c r="K49" s="3">
        <v>43790</v>
      </c>
    </row>
    <row r="50" spans="1:11" x14ac:dyDescent="0.25">
      <c r="A50" t="s">
        <v>0</v>
      </c>
      <c r="B50" s="6" t="s">
        <v>39</v>
      </c>
      <c r="C50" t="s">
        <v>166</v>
      </c>
      <c r="D50" t="s">
        <v>167</v>
      </c>
      <c r="E50" t="s">
        <v>4</v>
      </c>
      <c r="F50" t="s">
        <v>56</v>
      </c>
      <c r="G50" s="1" t="s">
        <v>57</v>
      </c>
      <c r="H50" t="s">
        <v>56</v>
      </c>
      <c r="I50" s="3">
        <v>372000</v>
      </c>
      <c r="J50" s="3">
        <v>43433</v>
      </c>
      <c r="K50" s="3">
        <v>43465</v>
      </c>
    </row>
    <row r="51" spans="1:11" x14ac:dyDescent="0.25">
      <c r="A51" t="s">
        <v>0</v>
      </c>
      <c r="B51" s="6" t="s">
        <v>39</v>
      </c>
      <c r="C51">
        <v>7682884471</v>
      </c>
      <c r="D51" t="s">
        <v>168</v>
      </c>
      <c r="E51" t="s">
        <v>4</v>
      </c>
      <c r="F51" t="s">
        <v>169</v>
      </c>
      <c r="G51" s="1" t="s">
        <v>170</v>
      </c>
      <c r="H51" t="s">
        <v>169</v>
      </c>
      <c r="I51" s="2">
        <v>260250</v>
      </c>
      <c r="J51" s="3">
        <v>43433</v>
      </c>
      <c r="K51" s="3">
        <v>43465</v>
      </c>
    </row>
    <row r="52" spans="1:11" x14ac:dyDescent="0.25">
      <c r="A52" t="s">
        <v>0</v>
      </c>
      <c r="B52" s="6" t="s">
        <v>39</v>
      </c>
      <c r="C52" t="s">
        <v>171</v>
      </c>
      <c r="D52" t="s">
        <v>172</v>
      </c>
      <c r="E52" t="s">
        <v>4</v>
      </c>
      <c r="F52" t="s">
        <v>150</v>
      </c>
      <c r="G52" s="4">
        <v>12792100153</v>
      </c>
      <c r="H52" t="s">
        <v>150</v>
      </c>
      <c r="I52" s="2">
        <v>212405.5</v>
      </c>
      <c r="J52" s="3">
        <v>43433</v>
      </c>
      <c r="K52" s="3">
        <v>43465</v>
      </c>
    </row>
  </sheetData>
  <hyperlinks>
    <hyperlink ref="C8" r:id="rId1" display="https://smartcig.anticorruzione.it/AVCP-SmartCig/preparaDettaglioComunicazioneOS.action?codDettaglioCarnet=35906667"/>
    <hyperlink ref="C48" r:id="rId2" display="https://smartcig.anticorruzione.it/AVCP-SmartCig/preparaDettaglioComunicazioneOS.action?codDettaglioCarnet=40206803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Resoconto contratti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alessandro.bidini</dc:creator>
  <cp:lastModifiedBy>Daniela Costa</cp:lastModifiedBy>
  <dcterms:created xsi:type="dcterms:W3CDTF">2019-03-28T13:03:00Z</dcterms:created>
  <dcterms:modified xsi:type="dcterms:W3CDTF">2019-03-28T13:08:46Z</dcterms:modified>
</cp:coreProperties>
</file>